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sedocspub\docs\startgrowth\"/>
    </mc:Choice>
  </mc:AlternateContent>
  <bookViews>
    <workbookView xWindow="0" yWindow="0" windowWidth="19170" windowHeight="10920"/>
  </bookViews>
  <sheets>
    <sheet name="TAB. 3" sheetId="1" r:id="rId1"/>
    <sheet name="TAB. 4" sheetId="2" r:id="rId2"/>
    <sheet name="TAB.8" sheetId="3" r:id="rId3"/>
    <sheet name="TAB.9" sheetId="4" r:id="rId4"/>
    <sheet name="TAB.11" sheetId="5" r:id="rId5"/>
    <sheet name="TAB.12" sheetId="6" r:id="rId6"/>
    <sheet name="TAB.16" sheetId="7" r:id="rId7"/>
    <sheet name="TAB.20" sheetId="8" r:id="rId8"/>
    <sheet name="TAB.22" sheetId="9" r:id="rId9"/>
    <sheet name="TAB.24" sheetId="10" r:id="rId10"/>
    <sheet name="TAB.28" sheetId="11" r:id="rId11"/>
    <sheet name="Foglio1" sheetId="12" r:id="rId12"/>
    <sheet name="Foglio2" sheetId="13" r:id="rId13"/>
    <sheet name="Foglio3" sheetId="14" r:id="rId14"/>
    <sheet name="Foglio4" sheetId="15" r:id="rId15"/>
    <sheet name="Foglio5" sheetId="16" r:id="rId16"/>
    <sheet name="Foglio6" sheetId="17" r:id="rId17"/>
    <sheet name="Foglio7" sheetId="18" r:id="rId18"/>
    <sheet name="Foglio8" sheetId="19" r:id="rId19"/>
    <sheet name="Foglio9" sheetId="20" r:id="rId20"/>
    <sheet name="Foglio10" sheetId="21" r:id="rId21"/>
    <sheet name="Foglio11" sheetId="22" r:id="rId22"/>
    <sheet name="Foglio12" sheetId="23" r:id="rId23"/>
    <sheet name="Foglio13" sheetId="24" r:id="rId24"/>
    <sheet name="Foglio14" sheetId="25" r:id="rId25"/>
    <sheet name="Foglio15" sheetId="26" r:id="rId26"/>
    <sheet name="Foglio16" sheetId="27" r:id="rId27"/>
    <sheet name="Foglio17" sheetId="28" r:id="rId28"/>
    <sheet name="Foglio18" sheetId="29" r:id="rId29"/>
    <sheet name="Foglio19" sheetId="30" r:id="rId30"/>
    <sheet name="Foglio20" sheetId="31" r:id="rId31"/>
    <sheet name="Foglio21" sheetId="32" r:id="rId32"/>
    <sheet name="Foglio22" sheetId="33" r:id="rId33"/>
    <sheet name="Foglio23" sheetId="34" r:id="rId34"/>
    <sheet name="Foglio24" sheetId="35" r:id="rId35"/>
    <sheet name="Foglio25" sheetId="36" r:id="rId36"/>
    <sheet name="Foglio26" sheetId="37" r:id="rId37"/>
    <sheet name="Foglio27" sheetId="38" r:id="rId38"/>
    <sheet name="Foglio28" sheetId="39" r:id="rId39"/>
    <sheet name="Foglio29" sheetId="40" r:id="rId40"/>
    <sheet name="Foglio30" sheetId="41" r:id="rId41"/>
    <sheet name="Foglio31" sheetId="42" r:id="rId42"/>
    <sheet name="Foglio32" sheetId="43" r:id="rId43"/>
    <sheet name="Foglio33" sheetId="44" r:id="rId44"/>
    <sheet name="Foglio34" sheetId="45" r:id="rId45"/>
    <sheet name="Foglio35" sheetId="46" r:id="rId46"/>
    <sheet name="Foglio36" sheetId="47" r:id="rId47"/>
    <sheet name="Foglio37" sheetId="48" r:id="rId48"/>
    <sheet name="Foglio38" sheetId="49" r:id="rId49"/>
    <sheet name="Foglio39" sheetId="50" r:id="rId50"/>
    <sheet name="Foglio40" sheetId="51" r:id="rId51"/>
    <sheet name="Foglio41" sheetId="52" r:id="rId52"/>
  </sheets>
  <calcPr calcId="152511"/>
</workbook>
</file>

<file path=xl/calcChain.xml><?xml version="1.0" encoding="utf-8"?>
<calcChain xmlns="http://schemas.openxmlformats.org/spreadsheetml/2006/main">
  <c r="C23" i="8" l="1"/>
  <c r="D23" i="8"/>
  <c r="E23" i="8"/>
  <c r="F23" i="8"/>
  <c r="C22" i="8"/>
  <c r="D22" i="8"/>
  <c r="E22" i="8"/>
  <c r="F22" i="8"/>
  <c r="B22" i="8"/>
  <c r="C19" i="8"/>
  <c r="D19" i="8"/>
  <c r="E19" i="8"/>
  <c r="F19" i="8"/>
  <c r="B19" i="8"/>
  <c r="D3" i="8"/>
  <c r="K7" i="6" l="1"/>
  <c r="L7" i="6"/>
  <c r="M7" i="6"/>
  <c r="N7" i="6"/>
  <c r="J7" i="6"/>
  <c r="K6" i="6"/>
  <c r="L6" i="6"/>
  <c r="M6" i="6"/>
  <c r="N6" i="6"/>
  <c r="J6" i="6"/>
  <c r="K5" i="6"/>
  <c r="L5" i="6"/>
  <c r="M5" i="6"/>
  <c r="N5" i="6"/>
  <c r="J5" i="6"/>
  <c r="D4" i="6" l="1"/>
  <c r="D2" i="3"/>
  <c r="E2" i="3"/>
  <c r="F2" i="3"/>
  <c r="G2" i="3"/>
  <c r="K4" i="6"/>
  <c r="N4" i="6"/>
  <c r="F22" i="10"/>
  <c r="E22" i="10"/>
  <c r="D22" i="10"/>
  <c r="C22" i="10"/>
  <c r="B22" i="10"/>
  <c r="F24" i="10"/>
  <c r="E24" i="10"/>
  <c r="D24" i="10"/>
  <c r="C24" i="10"/>
  <c r="B24" i="10"/>
  <c r="F23" i="10"/>
  <c r="E23" i="10"/>
  <c r="D23" i="10"/>
  <c r="C23" i="10"/>
  <c r="B23" i="10"/>
  <c r="C21" i="10"/>
  <c r="F20" i="10"/>
  <c r="D20" i="10"/>
  <c r="F19" i="10"/>
  <c r="E19" i="10"/>
  <c r="D19" i="10"/>
  <c r="C19" i="10"/>
  <c r="B19" i="10"/>
  <c r="D11" i="10"/>
  <c r="E10" i="10"/>
  <c r="F9" i="10"/>
  <c r="B9" i="10"/>
  <c r="B28" i="10"/>
  <c r="B8" i="10"/>
  <c r="C11" i="8"/>
  <c r="B11" i="8"/>
  <c r="F8" i="8"/>
  <c r="D8" i="8"/>
  <c r="D15" i="8" s="1"/>
  <c r="G7" i="11"/>
  <c r="B20" i="10" s="1"/>
  <c r="H7" i="11"/>
  <c r="C20" i="10" s="1"/>
  <c r="I7" i="11"/>
  <c r="J7" i="11"/>
  <c r="E8" i="8" s="1"/>
  <c r="K7" i="11"/>
  <c r="D7" i="6"/>
  <c r="D6" i="6"/>
  <c r="D5" i="6"/>
  <c r="B7" i="6"/>
  <c r="B6" i="6"/>
  <c r="B5" i="6"/>
  <c r="B4" i="6"/>
  <c r="D6" i="5"/>
  <c r="E6" i="5"/>
  <c r="D11" i="8" s="1"/>
  <c r="F6" i="5"/>
  <c r="E11" i="8" s="1"/>
  <c r="G6" i="5"/>
  <c r="F21" i="10" s="1"/>
  <c r="C6" i="5"/>
  <c r="B21" i="10" s="1"/>
  <c r="B5" i="4"/>
  <c r="B4" i="4"/>
  <c r="B3" i="4"/>
  <c r="B2" i="4"/>
  <c r="F28" i="10"/>
  <c r="E28" i="10"/>
  <c r="D28" i="10"/>
  <c r="C28" i="10"/>
  <c r="F8" i="10"/>
  <c r="E8" i="10"/>
  <c r="D8" i="10"/>
  <c r="C8" i="10"/>
  <c r="G23" i="9"/>
  <c r="G22" i="9"/>
  <c r="F22" i="9"/>
  <c r="E22" i="9"/>
  <c r="D22" i="9"/>
  <c r="C22" i="9"/>
  <c r="C23" i="9" s="1"/>
  <c r="G13" i="9"/>
  <c r="F13" i="9"/>
  <c r="F23" i="9" s="1"/>
  <c r="E13" i="9"/>
  <c r="D13" i="9"/>
  <c r="C13" i="9"/>
  <c r="G23" i="7"/>
  <c r="G24" i="7" s="1"/>
  <c r="G3" i="9" s="1"/>
  <c r="G7" i="9" s="1"/>
  <c r="F23" i="7"/>
  <c r="E11" i="10" s="1"/>
  <c r="E23" i="7"/>
  <c r="D23" i="7"/>
  <c r="D24" i="7" s="1"/>
  <c r="D3" i="9" s="1"/>
  <c r="C23" i="7"/>
  <c r="C24" i="7" s="1"/>
  <c r="C3" i="9" s="1"/>
  <c r="G17" i="7"/>
  <c r="F10" i="10" s="1"/>
  <c r="F17" i="7"/>
  <c r="E17" i="7"/>
  <c r="D10" i="10" s="1"/>
  <c r="D17" i="7"/>
  <c r="C10" i="10" s="1"/>
  <c r="C17" i="7"/>
  <c r="B10" i="10" s="1"/>
  <c r="G11" i="7"/>
  <c r="F11" i="7"/>
  <c r="F24" i="7" s="1"/>
  <c r="F3" i="9" s="1"/>
  <c r="F7" i="9" s="1"/>
  <c r="E11" i="7"/>
  <c r="D9" i="10" s="1"/>
  <c r="D11" i="7"/>
  <c r="C9" i="10" s="1"/>
  <c r="C11" i="7"/>
  <c r="B8" i="8" l="1"/>
  <c r="B15" i="8"/>
  <c r="C6" i="9" s="1"/>
  <c r="C7" i="9" s="1"/>
  <c r="E15" i="8"/>
  <c r="E23" i="9"/>
  <c r="D23" i="9"/>
  <c r="C8" i="8"/>
  <c r="C15" i="8" s="1"/>
  <c r="D6" i="9" s="1"/>
  <c r="D7" i="9" s="1"/>
  <c r="F11" i="8"/>
  <c r="F15" i="8" s="1"/>
  <c r="E9" i="10"/>
  <c r="E12" i="10" s="1"/>
  <c r="C11" i="10"/>
  <c r="B25" i="10"/>
  <c r="E20" i="10"/>
  <c r="D21" i="10"/>
  <c r="D25" i="10" s="1"/>
  <c r="J4" i="6"/>
  <c r="L4" i="6"/>
  <c r="D6" i="8" s="1"/>
  <c r="D16" i="8" s="1"/>
  <c r="D25" i="8" s="1"/>
  <c r="E21" i="10"/>
  <c r="E24" i="7"/>
  <c r="E3" i="9" s="1"/>
  <c r="E7" i="9" s="1"/>
  <c r="J8" i="6"/>
  <c r="B3" i="8" s="1"/>
  <c r="B6" i="8" s="1"/>
  <c r="N8" i="6"/>
  <c r="F3" i="8" s="1"/>
  <c r="F6" i="8" s="1"/>
  <c r="B11" i="10"/>
  <c r="F11" i="10"/>
  <c r="M4" i="6"/>
  <c r="C25" i="10"/>
  <c r="C29" i="10" s="1"/>
  <c r="F25" i="10"/>
  <c r="F12" i="10"/>
  <c r="D12" i="10"/>
  <c r="C12" i="10"/>
  <c r="B12" i="10"/>
  <c r="B16" i="8" l="1"/>
  <c r="B29" i="10"/>
  <c r="E25" i="10"/>
  <c r="E29" i="10" s="1"/>
  <c r="F16" i="8"/>
  <c r="F25" i="8" s="1"/>
  <c r="M8" i="6"/>
  <c r="E3" i="8" s="1"/>
  <c r="E6" i="8" s="1"/>
  <c r="E16" i="8" s="1"/>
  <c r="E25" i="8" s="1"/>
  <c r="D29" i="10"/>
  <c r="F29" i="10"/>
  <c r="K8" i="6"/>
  <c r="C3" i="8" s="1"/>
  <c r="C6" i="8" s="1"/>
  <c r="C16" i="8" s="1"/>
  <c r="C25" i="8" s="1"/>
  <c r="L8" i="6"/>
  <c r="B23" i="8" l="1"/>
  <c r="B25" i="8" s="1"/>
</calcChain>
</file>

<file path=xl/sharedStrings.xml><?xml version="1.0" encoding="utf-8"?>
<sst xmlns="http://schemas.openxmlformats.org/spreadsheetml/2006/main" count="183" uniqueCount="136">
  <si>
    <t>Gruppi di clienti</t>
  </si>
  <si>
    <t>Descrizione delle caratteristiche che li contraddistinguono</t>
  </si>
  <si>
    <t>Bisogni da soddisfare</t>
  </si>
  <si>
    <t>Numerosità del gruppo riferita all’area geografica di interesse</t>
  </si>
  <si>
    <t>Numero di clienti appartenente al gruppo che si pensa di conquistare</t>
  </si>
  <si>
    <t>Concorrenti</t>
  </si>
  <si>
    <t>Carratteristiche e punti di forza dei prodotti/servizi offerti</t>
  </si>
  <si>
    <t>Perché sono considerati temibili</t>
  </si>
  <si>
    <t>Descrizione prodotto/servizio</t>
  </si>
  <si>
    <t>Descrizione</t>
  </si>
  <si>
    <t>Gruppo di clienti</t>
  </si>
  <si>
    <t>Prodotto/servizio</t>
  </si>
  <si>
    <t>unità di misura</t>
  </si>
  <si>
    <t>Prezzo unitario di vendita IVA esclusa</t>
  </si>
  <si>
    <t>Prezzo unitario dei tuoi concorrenti IVA esclusa</t>
  </si>
  <si>
    <t>Prodotti/servizi</t>
  </si>
  <si>
    <t>Prezzo unitario</t>
  </si>
  <si>
    <t>anno 1</t>
  </si>
  <si>
    <t>anno 2</t>
  </si>
  <si>
    <t>anno 3</t>
  </si>
  <si>
    <t>anno a regime</t>
  </si>
  <si>
    <t>(a)(€)</t>
  </si>
  <si>
    <t>quantità vendute</t>
  </si>
  <si>
    <t>fatturato realizzato (€)</t>
  </si>
  <si>
    <t>(b1)</t>
  </si>
  <si>
    <t>(b2)</t>
  </si>
  <si>
    <t>(b3)</t>
  </si>
  <si>
    <t>(b..)</t>
  </si>
  <si>
    <t>(a x b1)</t>
  </si>
  <si>
    <t>(a x b2)</t>
  </si>
  <si>
    <t>(a x b3)</t>
  </si>
  <si>
    <t>(a x b..)</t>
  </si>
  <si>
    <t>Totale per anno</t>
  </si>
  <si>
    <t>Immobilizzazioni materiali</t>
  </si>
  <si>
    <t>Anno 0</t>
  </si>
  <si>
    <t>Anno 1</t>
  </si>
  <si>
    <t>Anno 2</t>
  </si>
  <si>
    <t xml:space="preserve">Anno 3 </t>
  </si>
  <si>
    <t>Anno regime</t>
  </si>
  <si>
    <t>€</t>
  </si>
  <si>
    <t>TOTALE IMMOBILIZZAZIONI MATERIALI</t>
  </si>
  <si>
    <t>Immobilizzazioni immateriali ad utilità pluriennale</t>
  </si>
  <si>
    <t xml:space="preserve">TOTALE IMMOBILIZZAZIONI IMMATERIALI </t>
  </si>
  <si>
    <t>Ristrutturazione di immobili</t>
  </si>
  <si>
    <t xml:space="preserve">TOTALE RISTRUTTURAZIONE DI IMMOBILI </t>
  </si>
  <si>
    <t>TOTALE</t>
  </si>
  <si>
    <t>Altri ricavi</t>
  </si>
  <si>
    <t>Variazione riman. Prod. Fin.  Semilav.</t>
  </si>
  <si>
    <t>Valore della produzione</t>
  </si>
  <si>
    <t>Materie Prime e Sussidiarie</t>
  </si>
  <si>
    <t xml:space="preserve">Costo Personale </t>
  </si>
  <si>
    <t>Servizi Generali Di Stabilimento (Utenze – Manutenzioni Ecc)</t>
  </si>
  <si>
    <t>Costi Per Godimento Beni Di Terzi</t>
  </si>
  <si>
    <t>Costi Di Vendita  E Pubblicitari</t>
  </si>
  <si>
    <t>Spese Generali E Amministrative</t>
  </si>
  <si>
    <t>Ammortamenti</t>
  </si>
  <si>
    <t>Costi della produzione</t>
  </si>
  <si>
    <t>Risultato Operativo</t>
  </si>
  <si>
    <t>Proventi e oneri finanziari</t>
  </si>
  <si>
    <t xml:space="preserve">Risultato lordo </t>
  </si>
  <si>
    <t xml:space="preserve">Imposte </t>
  </si>
  <si>
    <t>Risultato netto</t>
  </si>
  <si>
    <t>Impieghi (€)</t>
  </si>
  <si>
    <t>Anno 3</t>
  </si>
  <si>
    <t>Anno a regime</t>
  </si>
  <si>
    <t>Investimenti</t>
  </si>
  <si>
    <t>IVA sugli investimenti</t>
  </si>
  <si>
    <r>
      <t xml:space="preserve">Altri fabbisogni </t>
    </r>
    <r>
      <rPr>
        <i/>
        <sz val="9"/>
        <color theme="1"/>
        <rFont val="Arial"/>
        <family val="2"/>
      </rPr>
      <t>(specificare)</t>
    </r>
  </si>
  <si>
    <t>Capitale di esercizio (solo per il primo anno di attività)</t>
  </si>
  <si>
    <t>Totale impieghi (A)</t>
  </si>
  <si>
    <t>Fonti (€)</t>
  </si>
  <si>
    <t>Agevolazioni (indicare agevolazioni ricevute)</t>
  </si>
  <si>
    <t>Totale agevolazioni (B)</t>
  </si>
  <si>
    <t>Altre fonti di copertura ***</t>
  </si>
  <si>
    <t>Capitale proprio</t>
  </si>
  <si>
    <r>
      <t xml:space="preserve">              </t>
    </r>
    <r>
      <rPr>
        <i/>
        <sz val="9"/>
        <color theme="1"/>
        <rFont val="Arial"/>
        <family val="2"/>
      </rPr>
      <t>di cui Versamento in conto capitale sociale</t>
    </r>
  </si>
  <si>
    <r>
      <t xml:space="preserve">              </t>
    </r>
    <r>
      <rPr>
        <i/>
        <sz val="9"/>
        <color theme="1"/>
        <rFont val="Arial"/>
        <family val="2"/>
      </rPr>
      <t>di cui Versamento in conto futuro aumento capitale sociale</t>
    </r>
  </si>
  <si>
    <t>Finanziamento soci</t>
  </si>
  <si>
    <t>Finanziamenti bancari a medio/lungo termine</t>
  </si>
  <si>
    <t>Finanziamenti bancari a breve termine</t>
  </si>
  <si>
    <r>
      <t xml:space="preserve">Altre disponibilità </t>
    </r>
    <r>
      <rPr>
        <i/>
        <sz val="9"/>
        <color theme="1"/>
        <rFont val="Arial"/>
        <family val="2"/>
      </rPr>
      <t>(specificare tipologia e orizzonte temporale)</t>
    </r>
  </si>
  <si>
    <t>Totale altre fonti di copertura (C)</t>
  </si>
  <si>
    <t>Totale fonti (B+C)</t>
  </si>
  <si>
    <t>Flussi di cassa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</si>
  <si>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Proventi da vendita prodotti\servizi</t>
    </r>
  </si>
  <si>
    <t>1 a)  - di cui a credito</t>
  </si>
  <si>
    <t>1 b) + rientro crediti anno precedente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</si>
  <si>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Acquisto impianti, attrezzature, macchinari</t>
    </r>
  </si>
  <si>
    <r>
      <t>2)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Acquisto beni immateriali</t>
    </r>
  </si>
  <si>
    <r>
      <t>3)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Ristrutturazione di immobili</t>
    </r>
  </si>
  <si>
    <r>
      <t>1)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Acquisto materie prime per avvio attività</t>
    </r>
  </si>
  <si>
    <t>1 a) – debiti anno corrente</t>
  </si>
  <si>
    <t>1 b) + pagamento debiti anno precendente</t>
  </si>
  <si>
    <r>
      <t>2)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Acquisto servizi per avvio attività</t>
    </r>
  </si>
  <si>
    <t>2 a) – debiti anno corrente</t>
  </si>
  <si>
    <t>2 b) + pagamento debiti anno precendente</t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</si>
  <si>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Canone di locazione e spese condominiali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</si>
  <si>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Stipendi + Contributi previdenziali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</si>
  <si>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Costi promozionali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</si>
  <si>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Oneri assicurativi</t>
    </r>
  </si>
  <si>
    <r>
      <t>7)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Oneri e spese finanziarie</t>
    </r>
  </si>
  <si>
    <t>C) Flusso di cassa dei costi di gestione</t>
  </si>
  <si>
    <r>
      <t>1)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 Iva su vendite</t>
    </r>
  </si>
  <si>
    <r>
      <t>2)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 Iva su acquisti</t>
    </r>
  </si>
  <si>
    <t xml:space="preserve">D) Flusso IVA  =  1) -2) </t>
  </si>
  <si>
    <t xml:space="preserve">Flusso di cassa totali = A) -B) - C) ± D) </t>
  </si>
  <si>
    <t>Descrizione competenza</t>
  </si>
  <si>
    <t>Tipologia contratto</t>
  </si>
  <si>
    <t>Contratto di riferimento</t>
  </si>
  <si>
    <t>Inquadramento</t>
  </si>
  <si>
    <t>Costo annuo unitario AZIENDALE (€)</t>
  </si>
  <si>
    <t>(a tempo determinato/indeterminato; part-time/full time)</t>
  </si>
  <si>
    <t xml:space="preserve">Totali (€)                                           </t>
  </si>
  <si>
    <t>Iniziative promozionali/pubblicitarie</t>
  </si>
  <si>
    <t>Totale</t>
  </si>
  <si>
    <t>n. addetti</t>
  </si>
  <si>
    <t>…….</t>
  </si>
  <si>
    <t>anno 0</t>
  </si>
  <si>
    <t>(b0)</t>
  </si>
  <si>
    <t>(a x b0)</t>
  </si>
  <si>
    <t>Costo  annuo 1 (€)</t>
  </si>
  <si>
    <t>Costo  annuo 0 (€)</t>
  </si>
  <si>
    <t>Costo  annuo 2 (€)</t>
  </si>
  <si>
    <t>Costo  annuo 3 (€)</t>
  </si>
  <si>
    <t>Costo  annuo a regime (€)</t>
  </si>
  <si>
    <t xml:space="preserve">INSERIRE DOCUMENTO CON ALIQUOTE AMMORTAMENTI E IMPOSTE </t>
  </si>
  <si>
    <r>
      <t>8)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Spese generali</t>
    </r>
  </si>
  <si>
    <t>Oneri assicurativi</t>
  </si>
  <si>
    <t>A) Flusso di cassa delle vendite dei prodott/servizi</t>
  </si>
  <si>
    <t>B) Flusso di cassa degli investimenti</t>
  </si>
  <si>
    <t>Ricavi di vendita</t>
  </si>
  <si>
    <t>Oneri finanziari</t>
  </si>
  <si>
    <t xml:space="preserve">Proventi finanziari </t>
  </si>
  <si>
    <t>Proventi e oneri straordinari</t>
  </si>
  <si>
    <t xml:space="preserve"> Proventi  straordinari</t>
  </si>
  <si>
    <t>Oneri straordinari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</si>
</sst>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7"/>
      <color theme="1"/>
      <name val="Times New Roman"/>
      <family val="1"/>
    </font>
    <font>
      <b/>
      <i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rgb="FF000000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indexed="64"/>
      </left>
      <right/>
      <top style="dott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indexed="64"/>
      </bottom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dotted">
        <color indexed="64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2" borderId="5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4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5"/>
    </xf>
    <xf numFmtId="0" fontId="3" fillId="0" borderId="4" xfId="0" applyFont="1" applyBorder="1" applyAlignment="1">
      <alignment horizontal="left" vertical="center" wrapText="1" indent="1"/>
    </xf>
    <xf numFmtId="0" fontId="2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0" fillId="0" borderId="22" xfId="0" applyBorder="1"/>
    <xf numFmtId="0" fontId="1" fillId="6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5"/>
    </xf>
    <xf numFmtId="0" fontId="3" fillId="0" borderId="5" xfId="0" applyFont="1" applyBorder="1" applyAlignment="1">
      <alignment horizontal="left" vertical="center" wrapText="1" indent="1"/>
    </xf>
    <xf numFmtId="0" fontId="1" fillId="7" borderId="22" xfId="0" applyFont="1" applyFill="1" applyBorder="1" applyAlignment="1">
      <alignment horizontal="center" vertical="center"/>
    </xf>
    <xf numFmtId="0" fontId="1" fillId="7" borderId="22" xfId="0" applyFont="1" applyFill="1" applyBorder="1"/>
    <xf numFmtId="0" fontId="1" fillId="7" borderId="2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right" vertical="center" wrapText="1" indent="5"/>
    </xf>
    <xf numFmtId="0" fontId="2" fillId="7" borderId="4" xfId="0" applyFont="1" applyFill="1" applyBorder="1" applyAlignment="1">
      <alignment horizontal="right" vertical="center" wrapText="1" indent="2"/>
    </xf>
    <xf numFmtId="0" fontId="2" fillId="7" borderId="4" xfId="0" applyFont="1" applyFill="1" applyBorder="1" applyAlignment="1">
      <alignment horizontal="left" vertical="center" wrapText="1" indent="2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0" fillId="0" borderId="23" xfId="0" applyBorder="1"/>
    <xf numFmtId="0" fontId="1" fillId="0" borderId="23" xfId="0" applyFont="1" applyBorder="1"/>
    <xf numFmtId="0" fontId="4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vertical="center" wrapText="1"/>
    </xf>
    <xf numFmtId="2" fontId="6" fillId="2" borderId="23" xfId="0" applyNumberFormat="1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C3" sqref="C3"/>
    </sheetView>
  </sheetViews>
  <sheetFormatPr defaultRowHeight="15" x14ac:dyDescent="0.25"/>
  <cols>
    <col min="1" max="1" width="2" bestFit="1" customWidth="1"/>
    <col min="2" max="2" width="20.5703125" customWidth="1"/>
    <col min="3" max="3" width="18" bestFit="1" customWidth="1"/>
    <col min="4" max="4" width="9.7109375" bestFit="1" customWidth="1"/>
    <col min="5" max="5" width="16.28515625" bestFit="1" customWidth="1"/>
    <col min="6" max="6" width="14.7109375" customWidth="1"/>
  </cols>
  <sheetData>
    <row r="1" spans="1:6" ht="60" x14ac:dyDescent="0.25">
      <c r="A1" s="69" t="s">
        <v>0</v>
      </c>
      <c r="B1" s="70"/>
      <c r="C1" s="45" t="s">
        <v>1</v>
      </c>
      <c r="D1" s="45" t="s">
        <v>2</v>
      </c>
      <c r="E1" s="45" t="s">
        <v>3</v>
      </c>
      <c r="F1" s="46" t="s">
        <v>4</v>
      </c>
    </row>
    <row r="2" spans="1:6" x14ac:dyDescent="0.25">
      <c r="A2" s="47">
        <v>1</v>
      </c>
      <c r="B2" s="48" t="s">
        <v>116</v>
      </c>
      <c r="C2" s="48"/>
      <c r="D2" s="48"/>
      <c r="E2" s="48"/>
      <c r="F2" s="49"/>
    </row>
    <row r="3" spans="1:6" x14ac:dyDescent="0.25">
      <c r="A3" s="47">
        <v>2</v>
      </c>
      <c r="B3" s="48" t="s">
        <v>116</v>
      </c>
      <c r="C3" s="48"/>
      <c r="D3" s="48"/>
      <c r="E3" s="48"/>
      <c r="F3" s="49"/>
    </row>
    <row r="4" spans="1:6" x14ac:dyDescent="0.25">
      <c r="A4" s="47">
        <v>3</v>
      </c>
      <c r="B4" s="48" t="s">
        <v>116</v>
      </c>
      <c r="C4" s="48"/>
      <c r="D4" s="48"/>
      <c r="E4" s="48"/>
      <c r="F4" s="49"/>
    </row>
    <row r="5" spans="1:6" x14ac:dyDescent="0.25">
      <c r="A5" s="50">
        <v>4</v>
      </c>
      <c r="B5" s="51" t="s">
        <v>116</v>
      </c>
      <c r="C5" s="51"/>
      <c r="D5" s="51"/>
      <c r="E5" s="51"/>
      <c r="F5" s="52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29" sqref="A1:F29"/>
    </sheetView>
  </sheetViews>
  <sheetFormatPr defaultRowHeight="15" x14ac:dyDescent="0.25"/>
  <cols>
    <col min="1" max="1" width="50.5703125" bestFit="1" customWidth="1"/>
    <col min="2" max="2" width="6.85546875" customWidth="1"/>
    <col min="3" max="5" width="6.5703125" bestFit="1" customWidth="1"/>
    <col min="6" max="6" width="6.7109375" customWidth="1"/>
  </cols>
  <sheetData>
    <row r="1" spans="1:6" x14ac:dyDescent="0.25">
      <c r="A1" s="121" t="s">
        <v>83</v>
      </c>
      <c r="B1" s="122"/>
      <c r="C1" s="122"/>
      <c r="D1" s="122"/>
      <c r="E1" s="122"/>
      <c r="F1" s="123"/>
    </row>
    <row r="2" spans="1:6" x14ac:dyDescent="0.25">
      <c r="A2" s="124"/>
      <c r="B2" s="125"/>
      <c r="C2" s="125"/>
      <c r="D2" s="125"/>
      <c r="E2" s="125"/>
      <c r="F2" s="126"/>
    </row>
    <row r="3" spans="1:6" x14ac:dyDescent="0.25">
      <c r="A3" s="127"/>
      <c r="B3" s="129" t="s">
        <v>34</v>
      </c>
      <c r="C3" s="129" t="s">
        <v>35</v>
      </c>
      <c r="D3" s="129" t="s">
        <v>36</v>
      </c>
      <c r="E3" s="129" t="s">
        <v>63</v>
      </c>
      <c r="F3" s="129" t="s">
        <v>64</v>
      </c>
    </row>
    <row r="4" spans="1:6" x14ac:dyDescent="0.25">
      <c r="A4" s="128"/>
      <c r="B4" s="130"/>
      <c r="C4" s="130"/>
      <c r="D4" s="130"/>
      <c r="E4" s="130"/>
      <c r="F4" s="130"/>
    </row>
    <row r="5" spans="1:6" x14ac:dyDescent="0.25">
      <c r="A5" s="15" t="s">
        <v>84</v>
      </c>
      <c r="B5" s="32"/>
      <c r="C5" s="16"/>
      <c r="D5" s="16"/>
      <c r="E5" s="16"/>
      <c r="F5" s="16"/>
    </row>
    <row r="6" spans="1:6" x14ac:dyDescent="0.25">
      <c r="A6" s="17" t="s">
        <v>85</v>
      </c>
      <c r="B6" s="16"/>
      <c r="C6" s="16"/>
      <c r="D6" s="16"/>
      <c r="E6" s="16"/>
      <c r="F6" s="16"/>
    </row>
    <row r="7" spans="1:6" x14ac:dyDescent="0.25">
      <c r="A7" s="18" t="s">
        <v>86</v>
      </c>
      <c r="B7" s="16"/>
      <c r="C7" s="16"/>
      <c r="D7" s="16"/>
      <c r="E7" s="16"/>
      <c r="F7" s="16"/>
    </row>
    <row r="8" spans="1:6" x14ac:dyDescent="0.25">
      <c r="A8" s="40" t="s">
        <v>128</v>
      </c>
      <c r="B8" s="41">
        <f>B6+B7</f>
        <v>0</v>
      </c>
      <c r="C8" s="41">
        <f>C6+C7</f>
        <v>0</v>
      </c>
      <c r="D8" s="41">
        <f t="shared" ref="D8:F8" si="0">D6+D7</f>
        <v>0</v>
      </c>
      <c r="E8" s="41">
        <f t="shared" si="0"/>
        <v>0</v>
      </c>
      <c r="F8" s="41">
        <f t="shared" si="0"/>
        <v>0</v>
      </c>
    </row>
    <row r="9" spans="1:6" x14ac:dyDescent="0.25">
      <c r="A9" s="19" t="s">
        <v>87</v>
      </c>
      <c r="B9" s="34">
        <f>TAB.16!C11</f>
        <v>0</v>
      </c>
      <c r="C9" s="16">
        <f>TAB.16!D11</f>
        <v>0</v>
      </c>
      <c r="D9" s="16">
        <f>TAB.16!E11</f>
        <v>0</v>
      </c>
      <c r="E9" s="16">
        <f>TAB.16!F11</f>
        <v>0</v>
      </c>
      <c r="F9" s="16">
        <f>TAB.16!G11</f>
        <v>0</v>
      </c>
    </row>
    <row r="10" spans="1:6" x14ac:dyDescent="0.25">
      <c r="A10" s="19" t="s">
        <v>88</v>
      </c>
      <c r="B10" s="34">
        <f>TAB.16!C17</f>
        <v>0</v>
      </c>
      <c r="C10" s="16">
        <f>TAB.16!D17</f>
        <v>0</v>
      </c>
      <c r="D10" s="16">
        <f>TAB.16!E17</f>
        <v>0</v>
      </c>
      <c r="E10" s="16">
        <f>TAB.16!F17</f>
        <v>0</v>
      </c>
      <c r="F10" s="16">
        <f>TAB.16!G17</f>
        <v>0</v>
      </c>
    </row>
    <row r="11" spans="1:6" x14ac:dyDescent="0.25">
      <c r="A11" s="19" t="s">
        <v>89</v>
      </c>
      <c r="B11" s="34">
        <f>TAB.16!C23</f>
        <v>0</v>
      </c>
      <c r="C11" s="16">
        <f>TAB.16!D23</f>
        <v>0</v>
      </c>
      <c r="D11" s="16">
        <f>TAB.16!E23</f>
        <v>0</v>
      </c>
      <c r="E11" s="16">
        <f>TAB.16!F23</f>
        <v>0</v>
      </c>
      <c r="F11" s="16">
        <f>TAB.16!G23</f>
        <v>0</v>
      </c>
    </row>
    <row r="12" spans="1:6" x14ac:dyDescent="0.25">
      <c r="A12" s="42" t="s">
        <v>129</v>
      </c>
      <c r="B12" s="41">
        <f>SUM(B9:B11)</f>
        <v>0</v>
      </c>
      <c r="C12" s="41">
        <f>SUM(C9:C11)</f>
        <v>0</v>
      </c>
      <c r="D12" s="41">
        <f t="shared" ref="D12:F12" si="1">SUM(D9:D11)</f>
        <v>0</v>
      </c>
      <c r="E12" s="41">
        <f t="shared" si="1"/>
        <v>0</v>
      </c>
      <c r="F12" s="41">
        <f t="shared" si="1"/>
        <v>0</v>
      </c>
    </row>
    <row r="13" spans="1:6" x14ac:dyDescent="0.25">
      <c r="A13" s="20" t="s">
        <v>90</v>
      </c>
      <c r="B13" s="35"/>
      <c r="C13" s="16"/>
      <c r="D13" s="16"/>
      <c r="E13" s="16"/>
      <c r="F13" s="16"/>
    </row>
    <row r="14" spans="1:6" x14ac:dyDescent="0.25">
      <c r="A14" s="17" t="s">
        <v>91</v>
      </c>
      <c r="B14" s="33"/>
      <c r="C14" s="16"/>
      <c r="D14" s="16"/>
      <c r="E14" s="16"/>
      <c r="F14" s="16"/>
    </row>
    <row r="15" spans="1:6" x14ac:dyDescent="0.25">
      <c r="A15" s="17" t="s">
        <v>92</v>
      </c>
      <c r="B15" s="33"/>
      <c r="C15" s="16"/>
      <c r="D15" s="16"/>
      <c r="E15" s="16"/>
      <c r="F15" s="16"/>
    </row>
    <row r="16" spans="1:6" x14ac:dyDescent="0.25">
      <c r="A16" s="20" t="s">
        <v>93</v>
      </c>
      <c r="B16" s="35"/>
      <c r="C16" s="16"/>
      <c r="D16" s="16"/>
      <c r="E16" s="16"/>
      <c r="F16" s="16"/>
    </row>
    <row r="17" spans="1:6" x14ac:dyDescent="0.25">
      <c r="A17" s="17" t="s">
        <v>94</v>
      </c>
      <c r="B17" s="33"/>
      <c r="C17" s="16"/>
      <c r="D17" s="16"/>
      <c r="E17" s="16"/>
      <c r="F17" s="16"/>
    </row>
    <row r="18" spans="1:6" x14ac:dyDescent="0.25">
      <c r="A18" s="17" t="s">
        <v>95</v>
      </c>
      <c r="B18" s="33"/>
      <c r="C18" s="16"/>
      <c r="D18" s="16"/>
      <c r="E18" s="16"/>
      <c r="F18" s="16"/>
    </row>
    <row r="19" spans="1:6" x14ac:dyDescent="0.25">
      <c r="A19" s="19" t="s">
        <v>96</v>
      </c>
      <c r="B19" s="34">
        <f>TAB.20!B10</f>
        <v>0</v>
      </c>
      <c r="C19" s="16">
        <f>TAB.20!C10</f>
        <v>0</v>
      </c>
      <c r="D19" s="16">
        <f>TAB.20!D10</f>
        <v>0</v>
      </c>
      <c r="E19" s="16">
        <f>TAB.20!E10</f>
        <v>0</v>
      </c>
      <c r="F19" s="16">
        <f>TAB.20!F10</f>
        <v>0</v>
      </c>
    </row>
    <row r="20" spans="1:6" x14ac:dyDescent="0.25">
      <c r="A20" s="19" t="s">
        <v>97</v>
      </c>
      <c r="B20" s="34">
        <f>TAB.28!G7</f>
        <v>0</v>
      </c>
      <c r="C20" s="16">
        <f>TAB.28!H7</f>
        <v>0</v>
      </c>
      <c r="D20" s="16">
        <f>TAB.28!I7</f>
        <v>0</v>
      </c>
      <c r="E20" s="16">
        <f>TAB.28!J7</f>
        <v>0</v>
      </c>
      <c r="F20" s="16">
        <f>TAB.28!K7</f>
        <v>0</v>
      </c>
    </row>
    <row r="21" spans="1:6" x14ac:dyDescent="0.25">
      <c r="A21" s="19" t="s">
        <v>98</v>
      </c>
      <c r="B21" s="34">
        <f>TAB.11!C6</f>
        <v>0</v>
      </c>
      <c r="C21" s="16">
        <f>TAB.11!D6</f>
        <v>0</v>
      </c>
      <c r="D21" s="16">
        <f>TAB.11!E6</f>
        <v>0</v>
      </c>
      <c r="E21" s="16">
        <f>TAB.11!F6</f>
        <v>0</v>
      </c>
      <c r="F21" s="16">
        <f>TAB.11!G6</f>
        <v>0</v>
      </c>
    </row>
    <row r="22" spans="1:6" x14ac:dyDescent="0.25">
      <c r="A22" s="19" t="s">
        <v>99</v>
      </c>
      <c r="B22" s="34">
        <f>TAB.20!B12</f>
        <v>0</v>
      </c>
      <c r="C22" s="16">
        <f>TAB.20!C12</f>
        <v>0</v>
      </c>
      <c r="D22" s="16">
        <f>TAB.20!D12</f>
        <v>0</v>
      </c>
      <c r="E22" s="16">
        <f>TAB.20!E12</f>
        <v>0</v>
      </c>
      <c r="F22" s="16">
        <f>TAB.20!F12</f>
        <v>0</v>
      </c>
    </row>
    <row r="23" spans="1:6" x14ac:dyDescent="0.25">
      <c r="A23" s="19" t="s">
        <v>100</v>
      </c>
      <c r="B23" s="34">
        <f>TAB.20!B17</f>
        <v>0</v>
      </c>
      <c r="C23" s="16">
        <f>TAB.20!C17</f>
        <v>0</v>
      </c>
      <c r="D23" s="16">
        <f>TAB.20!D17</f>
        <v>0</v>
      </c>
      <c r="E23" s="16">
        <f>TAB.20!E17</f>
        <v>0</v>
      </c>
      <c r="F23" s="16">
        <f>TAB.20!F17</f>
        <v>0</v>
      </c>
    </row>
    <row r="24" spans="1:6" x14ac:dyDescent="0.25">
      <c r="A24" s="19" t="s">
        <v>126</v>
      </c>
      <c r="B24" s="34">
        <f>TAB.20!B13</f>
        <v>0</v>
      </c>
      <c r="C24" s="16">
        <f>TAB.20!C13</f>
        <v>0</v>
      </c>
      <c r="D24" s="16">
        <f>TAB.20!D13</f>
        <v>0</v>
      </c>
      <c r="E24" s="16">
        <f>TAB.20!E13</f>
        <v>0</v>
      </c>
      <c r="F24" s="16">
        <f>TAB.20!F13</f>
        <v>0</v>
      </c>
    </row>
    <row r="25" spans="1:6" x14ac:dyDescent="0.25">
      <c r="A25" s="43" t="s">
        <v>101</v>
      </c>
      <c r="B25" s="41">
        <f>B14+B15+B17+B18+B19+B20+B21+B22+B23+B24</f>
        <v>0</v>
      </c>
      <c r="C25" s="41">
        <f t="shared" ref="C25:F25" si="2">C14+C15+C17+C18+C19+C20+C21+C22+C23+C24</f>
        <v>0</v>
      </c>
      <c r="D25" s="41">
        <f t="shared" si="2"/>
        <v>0</v>
      </c>
      <c r="E25" s="41">
        <f t="shared" si="2"/>
        <v>0</v>
      </c>
      <c r="F25" s="41">
        <f t="shared" si="2"/>
        <v>0</v>
      </c>
    </row>
    <row r="26" spans="1:6" x14ac:dyDescent="0.25">
      <c r="A26" s="21" t="s">
        <v>102</v>
      </c>
      <c r="B26" s="36"/>
      <c r="C26" s="16"/>
      <c r="D26" s="16"/>
      <c r="E26" s="16"/>
      <c r="F26" s="16"/>
    </row>
    <row r="27" spans="1:6" x14ac:dyDescent="0.25">
      <c r="A27" s="21" t="s">
        <v>103</v>
      </c>
      <c r="B27" s="36"/>
      <c r="C27" s="16"/>
      <c r="D27" s="16"/>
      <c r="E27" s="16"/>
      <c r="F27" s="16"/>
    </row>
    <row r="28" spans="1:6" x14ac:dyDescent="0.25">
      <c r="A28" s="43" t="s">
        <v>104</v>
      </c>
      <c r="B28" s="41">
        <f>B26-B27</f>
        <v>0</v>
      </c>
      <c r="C28" s="41">
        <f>C26-C27</f>
        <v>0</v>
      </c>
      <c r="D28" s="41">
        <f t="shared" ref="D28:F28" si="3">D26-D27</f>
        <v>0</v>
      </c>
      <c r="E28" s="41">
        <f t="shared" si="3"/>
        <v>0</v>
      </c>
      <c r="F28" s="41">
        <f t="shared" si="3"/>
        <v>0</v>
      </c>
    </row>
    <row r="29" spans="1:6" x14ac:dyDescent="0.25">
      <c r="A29" s="44" t="s">
        <v>105</v>
      </c>
      <c r="B29" s="41">
        <f>B28+B25+B12+B8</f>
        <v>0</v>
      </c>
      <c r="C29" s="41">
        <f>C28+C25+C12+C8</f>
        <v>0</v>
      </c>
      <c r="D29" s="41">
        <f>D28+D25+D12+D8</f>
        <v>0</v>
      </c>
      <c r="E29" s="41">
        <f>E28+E25+E12+E8</f>
        <v>0</v>
      </c>
      <c r="F29" s="41">
        <f>F28+F25+F12+F8</f>
        <v>0</v>
      </c>
    </row>
  </sheetData>
  <mergeCells count="7">
    <mergeCell ref="A1:F2"/>
    <mergeCell ref="A3:A4"/>
    <mergeCell ref="C3:C4"/>
    <mergeCell ref="D3:D4"/>
    <mergeCell ref="E3:E4"/>
    <mergeCell ref="F3:F4"/>
    <mergeCell ref="B3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3" sqref="A3"/>
    </sheetView>
  </sheetViews>
  <sheetFormatPr defaultRowHeight="15" x14ac:dyDescent="0.25"/>
  <cols>
    <col min="1" max="1" width="15" customWidth="1"/>
    <col min="2" max="2" width="11" bestFit="1" customWidth="1"/>
    <col min="3" max="3" width="9.85546875" bestFit="1" customWidth="1"/>
    <col min="4" max="4" width="10.42578125" bestFit="1" customWidth="1"/>
    <col min="5" max="5" width="13.42578125" bestFit="1" customWidth="1"/>
    <col min="6" max="6" width="10.7109375" customWidth="1"/>
    <col min="7" max="7" width="6.140625" customWidth="1"/>
    <col min="8" max="8" width="6.85546875" customWidth="1"/>
    <col min="9" max="9" width="6" customWidth="1"/>
    <col min="10" max="10" width="6.28515625" customWidth="1"/>
    <col min="11" max="11" width="7" customWidth="1"/>
  </cols>
  <sheetData>
    <row r="1" spans="1:11" ht="24" x14ac:dyDescent="0.25">
      <c r="A1" s="131" t="s">
        <v>109</v>
      </c>
      <c r="B1" s="131" t="s">
        <v>106</v>
      </c>
      <c r="C1" s="22" t="s">
        <v>107</v>
      </c>
      <c r="D1" s="131" t="s">
        <v>108</v>
      </c>
      <c r="E1" s="131" t="s">
        <v>109</v>
      </c>
      <c r="F1" s="131" t="s">
        <v>110</v>
      </c>
      <c r="G1" s="131" t="s">
        <v>121</v>
      </c>
      <c r="H1" s="131" t="s">
        <v>120</v>
      </c>
      <c r="I1" s="131" t="s">
        <v>122</v>
      </c>
      <c r="J1" s="131" t="s">
        <v>123</v>
      </c>
      <c r="K1" s="131" t="s">
        <v>124</v>
      </c>
    </row>
    <row r="2" spans="1:11" ht="72" x14ac:dyDescent="0.25">
      <c r="A2" s="132"/>
      <c r="B2" s="132"/>
      <c r="C2" s="23" t="s">
        <v>111</v>
      </c>
      <c r="D2" s="132"/>
      <c r="E2" s="132"/>
      <c r="F2" s="132"/>
      <c r="G2" s="132"/>
      <c r="H2" s="132"/>
      <c r="I2" s="132"/>
      <c r="J2" s="132"/>
      <c r="K2" s="132"/>
    </row>
    <row r="3" spans="1:11" x14ac:dyDescent="0.25">
      <c r="A3" s="2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4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5"/>
      <c r="B6" s="26"/>
      <c r="C6" s="26"/>
      <c r="D6" s="26"/>
      <c r="E6" s="27"/>
      <c r="F6" s="27"/>
      <c r="G6" s="1"/>
      <c r="H6" s="27"/>
      <c r="I6" s="27"/>
      <c r="J6" s="27"/>
      <c r="K6" s="27"/>
    </row>
    <row r="7" spans="1:11" x14ac:dyDescent="0.25">
      <c r="A7" s="133" t="s">
        <v>112</v>
      </c>
      <c r="B7" s="134"/>
      <c r="C7" s="134"/>
      <c r="D7" s="134"/>
      <c r="E7" s="134"/>
      <c r="F7" s="135"/>
      <c r="G7" s="28">
        <f t="shared" ref="G7:K7" si="0">SUM(G4:G6)</f>
        <v>0</v>
      </c>
      <c r="H7" s="28">
        <f t="shared" si="0"/>
        <v>0</v>
      </c>
      <c r="I7" s="28">
        <f t="shared" si="0"/>
        <v>0</v>
      </c>
      <c r="J7" s="28">
        <f t="shared" si="0"/>
        <v>0</v>
      </c>
      <c r="K7" s="28">
        <f t="shared" si="0"/>
        <v>0</v>
      </c>
    </row>
  </sheetData>
  <mergeCells count="11">
    <mergeCell ref="H1:H2"/>
    <mergeCell ref="I1:I2"/>
    <mergeCell ref="J1:J2"/>
    <mergeCell ref="K1:K2"/>
    <mergeCell ref="A7:F7"/>
    <mergeCell ref="A1:A2"/>
    <mergeCell ref="B1:B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3" sqref="B3"/>
    </sheetView>
  </sheetViews>
  <sheetFormatPr defaultRowHeight="15" x14ac:dyDescent="0.25"/>
  <cols>
    <col min="1" max="1" width="2" bestFit="1" customWidth="1"/>
    <col min="3" max="3" width="8.42578125" bestFit="1" customWidth="1"/>
    <col min="4" max="4" width="23.5703125" customWidth="1"/>
  </cols>
  <sheetData>
    <row r="1" spans="1:8" ht="15" customHeight="1" x14ac:dyDescent="0.25">
      <c r="A1" s="72" t="s">
        <v>5</v>
      </c>
      <c r="B1" s="72"/>
      <c r="C1" s="72" t="s">
        <v>115</v>
      </c>
      <c r="D1" s="72" t="s">
        <v>6</v>
      </c>
      <c r="E1" s="72" t="s">
        <v>3</v>
      </c>
      <c r="F1" s="72"/>
      <c r="G1" s="72" t="s">
        <v>7</v>
      </c>
      <c r="H1" s="72"/>
    </row>
    <row r="2" spans="1:8" ht="30" customHeight="1" x14ac:dyDescent="0.25">
      <c r="A2" s="72"/>
      <c r="B2" s="72"/>
      <c r="C2" s="72"/>
      <c r="D2" s="72"/>
      <c r="E2" s="72"/>
      <c r="F2" s="72"/>
      <c r="G2" s="72"/>
      <c r="H2" s="72"/>
    </row>
    <row r="3" spans="1:8" x14ac:dyDescent="0.25">
      <c r="A3" s="53">
        <v>1</v>
      </c>
      <c r="B3" s="53"/>
      <c r="C3" s="53"/>
      <c r="D3" s="53"/>
      <c r="E3" s="72"/>
      <c r="F3" s="72"/>
      <c r="G3" s="71"/>
      <c r="H3" s="71"/>
    </row>
    <row r="4" spans="1:8" x14ac:dyDescent="0.25">
      <c r="A4" s="53">
        <v>2</v>
      </c>
      <c r="B4" s="53"/>
      <c r="C4" s="53"/>
      <c r="D4" s="53"/>
      <c r="E4" s="72"/>
      <c r="F4" s="72"/>
      <c r="G4" s="71"/>
      <c r="H4" s="71"/>
    </row>
    <row r="5" spans="1:8" x14ac:dyDescent="0.25">
      <c r="A5" s="53">
        <v>3</v>
      </c>
      <c r="B5" s="53"/>
      <c r="C5" s="53"/>
      <c r="D5" s="53"/>
      <c r="E5" s="72"/>
      <c r="F5" s="72"/>
      <c r="G5" s="71"/>
      <c r="H5" s="71"/>
    </row>
    <row r="6" spans="1:8" x14ac:dyDescent="0.25">
      <c r="A6" s="53">
        <v>4</v>
      </c>
      <c r="B6" s="53"/>
      <c r="C6" s="53"/>
      <c r="D6" s="53"/>
      <c r="E6" s="72"/>
      <c r="F6" s="72"/>
      <c r="G6" s="71"/>
      <c r="H6" s="71"/>
    </row>
  </sheetData>
  <mergeCells count="13">
    <mergeCell ref="A1:B2"/>
    <mergeCell ref="D1:D2"/>
    <mergeCell ref="E1:F2"/>
    <mergeCell ref="G3:H3"/>
    <mergeCell ref="E3:F3"/>
    <mergeCell ref="G1:H2"/>
    <mergeCell ref="C1:C2"/>
    <mergeCell ref="G4:H4"/>
    <mergeCell ref="G5:H5"/>
    <mergeCell ref="G6:H6"/>
    <mergeCell ref="E4:F4"/>
    <mergeCell ref="E5:F5"/>
    <mergeCell ref="E6:F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6" sqref="A1:G6"/>
    </sheetView>
  </sheetViews>
  <sheetFormatPr defaultRowHeight="15" x14ac:dyDescent="0.25"/>
  <cols>
    <col min="1" max="1" width="3.42578125" customWidth="1"/>
    <col min="2" max="2" width="18.7109375" customWidth="1"/>
    <col min="3" max="3" width="13.42578125" customWidth="1"/>
    <col min="6" max="6" width="11.42578125" customWidth="1"/>
  </cols>
  <sheetData>
    <row r="1" spans="1:7" ht="15" customHeight="1" x14ac:dyDescent="0.25">
      <c r="A1" s="73" t="s">
        <v>8</v>
      </c>
      <c r="B1" s="74"/>
      <c r="C1" s="77" t="s">
        <v>9</v>
      </c>
      <c r="D1" s="79" t="s">
        <v>10</v>
      </c>
      <c r="E1" s="80"/>
      <c r="F1" s="80"/>
      <c r="G1" s="81"/>
    </row>
    <row r="2" spans="1:7" x14ac:dyDescent="0.25">
      <c r="A2" s="75"/>
      <c r="B2" s="76"/>
      <c r="C2" s="78"/>
      <c r="D2" s="54" t="str">
        <f>'TAB. 3'!B2</f>
        <v>…….</v>
      </c>
      <c r="E2" s="54" t="str">
        <f>'TAB. 3'!B3</f>
        <v>…….</v>
      </c>
      <c r="F2" s="54" t="str">
        <f>'TAB. 3'!B4</f>
        <v>…….</v>
      </c>
      <c r="G2" s="54" t="str">
        <f>'TAB. 3'!B5</f>
        <v>…….</v>
      </c>
    </row>
    <row r="3" spans="1:7" x14ac:dyDescent="0.25">
      <c r="A3" s="54">
        <v>1</v>
      </c>
      <c r="B3" s="55" t="s">
        <v>116</v>
      </c>
      <c r="C3" s="55"/>
      <c r="D3" s="55"/>
      <c r="E3" s="55"/>
      <c r="F3" s="55"/>
      <c r="G3" s="55"/>
    </row>
    <row r="4" spans="1:7" x14ac:dyDescent="0.25">
      <c r="A4" s="54">
        <v>2</v>
      </c>
      <c r="B4" s="55" t="s">
        <v>116</v>
      </c>
      <c r="C4" s="55"/>
      <c r="D4" s="55"/>
      <c r="E4" s="55"/>
      <c r="F4" s="55"/>
      <c r="G4" s="55"/>
    </row>
    <row r="5" spans="1:7" x14ac:dyDescent="0.25">
      <c r="A5" s="54">
        <v>3</v>
      </c>
      <c r="B5" s="55" t="s">
        <v>116</v>
      </c>
      <c r="C5" s="55"/>
      <c r="D5" s="55"/>
      <c r="E5" s="55"/>
      <c r="F5" s="55"/>
      <c r="G5" s="55"/>
    </row>
    <row r="6" spans="1:7" x14ac:dyDescent="0.25">
      <c r="A6" s="54">
        <v>4</v>
      </c>
      <c r="B6" s="55" t="s">
        <v>116</v>
      </c>
      <c r="C6" s="55"/>
      <c r="D6" s="55"/>
      <c r="E6" s="55"/>
      <c r="F6" s="55"/>
      <c r="G6" s="55"/>
    </row>
  </sheetData>
  <mergeCells count="3">
    <mergeCell ref="A1:B2"/>
    <mergeCell ref="C1:C2"/>
    <mergeCell ref="D1:G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4" sqref="D4"/>
    </sheetView>
  </sheetViews>
  <sheetFormatPr defaultRowHeight="15" x14ac:dyDescent="0.25"/>
  <cols>
    <col min="1" max="1" width="2" bestFit="1" customWidth="1"/>
    <col min="2" max="2" width="24" customWidth="1"/>
    <col min="3" max="3" width="6.85546875" bestFit="1" customWidth="1"/>
    <col min="4" max="4" width="10" bestFit="1" customWidth="1"/>
    <col min="5" max="5" width="16.140625" bestFit="1" customWidth="1"/>
  </cols>
  <sheetData>
    <row r="1" spans="1:5" ht="48" x14ac:dyDescent="0.25">
      <c r="A1" s="72" t="s">
        <v>11</v>
      </c>
      <c r="B1" s="72"/>
      <c r="C1" s="56" t="s">
        <v>12</v>
      </c>
      <c r="D1" s="56" t="s">
        <v>13</v>
      </c>
      <c r="E1" s="56" t="s">
        <v>14</v>
      </c>
    </row>
    <row r="2" spans="1:5" x14ac:dyDescent="0.25">
      <c r="A2" s="57">
        <v>1</v>
      </c>
      <c r="B2" s="57" t="str">
        <f>TAB.8!B3</f>
        <v>…….</v>
      </c>
      <c r="C2" s="57"/>
      <c r="D2" s="57"/>
      <c r="E2" s="57"/>
    </row>
    <row r="3" spans="1:5" x14ac:dyDescent="0.25">
      <c r="A3" s="57">
        <v>2</v>
      </c>
      <c r="B3" s="57" t="str">
        <f>TAB.8!B4</f>
        <v>…….</v>
      </c>
      <c r="C3" s="57"/>
      <c r="D3" s="57"/>
      <c r="E3" s="57"/>
    </row>
    <row r="4" spans="1:5" x14ac:dyDescent="0.25">
      <c r="A4" s="57">
        <v>3</v>
      </c>
      <c r="B4" s="57" t="str">
        <f>TAB.8!B5</f>
        <v>…….</v>
      </c>
      <c r="C4" s="57"/>
      <c r="D4" s="57"/>
      <c r="E4" s="57"/>
    </row>
    <row r="5" spans="1:5" x14ac:dyDescent="0.25">
      <c r="A5" s="57">
        <v>4</v>
      </c>
      <c r="B5" s="57" t="str">
        <f>TAB.8!B6</f>
        <v>…….</v>
      </c>
      <c r="C5" s="57"/>
      <c r="D5" s="57"/>
      <c r="E5" s="57"/>
    </row>
  </sheetData>
  <mergeCells count="1">
    <mergeCell ref="A1:B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6" sqref="D6"/>
    </sheetView>
  </sheetViews>
  <sheetFormatPr defaultRowHeight="15" x14ac:dyDescent="0.25"/>
  <cols>
    <col min="1" max="1" width="2.5703125" customWidth="1"/>
    <col min="2" max="2" width="31.28515625" customWidth="1"/>
    <col min="3" max="3" width="9.85546875" customWidth="1"/>
    <col min="4" max="4" width="7.7109375" customWidth="1"/>
    <col min="5" max="5" width="8.5703125" customWidth="1"/>
    <col min="6" max="6" width="7" customWidth="1"/>
    <col min="7" max="7" width="7.42578125" customWidth="1"/>
  </cols>
  <sheetData>
    <row r="1" spans="1:7" ht="30" x14ac:dyDescent="0.25">
      <c r="A1" s="82" t="s">
        <v>113</v>
      </c>
      <c r="B1" s="82"/>
      <c r="C1" s="58" t="s">
        <v>34</v>
      </c>
      <c r="D1" s="58" t="s">
        <v>35</v>
      </c>
      <c r="E1" s="58" t="s">
        <v>36</v>
      </c>
      <c r="F1" s="58" t="s">
        <v>63</v>
      </c>
      <c r="G1" s="59" t="s">
        <v>64</v>
      </c>
    </row>
    <row r="2" spans="1:7" x14ac:dyDescent="0.25">
      <c r="A2" s="60">
        <v>1</v>
      </c>
      <c r="B2" s="60"/>
      <c r="C2" s="60"/>
      <c r="D2" s="60"/>
      <c r="E2" s="60"/>
      <c r="F2" s="60"/>
      <c r="G2" s="60"/>
    </row>
    <row r="3" spans="1:7" x14ac:dyDescent="0.25">
      <c r="A3" s="60">
        <v>2</v>
      </c>
      <c r="B3" s="60"/>
      <c r="C3" s="60"/>
      <c r="D3" s="60"/>
      <c r="E3" s="60"/>
      <c r="F3" s="60"/>
      <c r="G3" s="60"/>
    </row>
    <row r="4" spans="1:7" x14ac:dyDescent="0.25">
      <c r="A4" s="60">
        <v>3</v>
      </c>
      <c r="B4" s="60"/>
      <c r="C4" s="60"/>
      <c r="D4" s="60"/>
      <c r="E4" s="60"/>
      <c r="F4" s="60"/>
      <c r="G4" s="60"/>
    </row>
    <row r="5" spans="1:7" x14ac:dyDescent="0.25">
      <c r="A5" s="60">
        <v>4</v>
      </c>
      <c r="B5" s="60"/>
      <c r="C5" s="60"/>
      <c r="D5" s="60"/>
      <c r="E5" s="60"/>
      <c r="F5" s="60"/>
      <c r="G5" s="60"/>
    </row>
    <row r="6" spans="1:7" x14ac:dyDescent="0.25">
      <c r="A6" s="60"/>
      <c r="B6" s="61" t="s">
        <v>114</v>
      </c>
      <c r="C6" s="60">
        <f>SUM(C2:C5)</f>
        <v>0</v>
      </c>
      <c r="D6" s="60">
        <f t="shared" ref="D6:G6" si="0">SUM(D2:D5)</f>
        <v>0</v>
      </c>
      <c r="E6" s="60">
        <f t="shared" si="0"/>
        <v>0</v>
      </c>
      <c r="F6" s="60">
        <f t="shared" si="0"/>
        <v>0</v>
      </c>
      <c r="G6" s="60">
        <f t="shared" si="0"/>
        <v>0</v>
      </c>
    </row>
  </sheetData>
  <mergeCells count="1">
    <mergeCell ref="A1:B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D7" sqref="D7"/>
    </sheetView>
  </sheetViews>
  <sheetFormatPr defaultRowHeight="15" x14ac:dyDescent="0.25"/>
  <cols>
    <col min="1" max="1" width="2.28515625" customWidth="1"/>
    <col min="2" max="2" width="17" customWidth="1"/>
    <col min="3" max="3" width="7.85546875" customWidth="1"/>
  </cols>
  <sheetData>
    <row r="1" spans="1:14" ht="24" x14ac:dyDescent="0.25">
      <c r="A1" s="83" t="s">
        <v>15</v>
      </c>
      <c r="B1" s="83"/>
      <c r="C1" s="83" t="s">
        <v>12</v>
      </c>
      <c r="D1" s="62" t="s">
        <v>16</v>
      </c>
      <c r="E1" s="62" t="s">
        <v>117</v>
      </c>
      <c r="F1" s="62" t="s">
        <v>17</v>
      </c>
      <c r="G1" s="62" t="s">
        <v>18</v>
      </c>
      <c r="H1" s="62" t="s">
        <v>19</v>
      </c>
      <c r="I1" s="62" t="s">
        <v>20</v>
      </c>
      <c r="J1" s="62" t="s">
        <v>117</v>
      </c>
      <c r="K1" s="62" t="s">
        <v>17</v>
      </c>
      <c r="L1" s="62" t="s">
        <v>18</v>
      </c>
      <c r="M1" s="62" t="s">
        <v>19</v>
      </c>
      <c r="N1" s="62" t="s">
        <v>20</v>
      </c>
    </row>
    <row r="2" spans="1:14" ht="15" customHeight="1" x14ac:dyDescent="0.25">
      <c r="A2" s="83"/>
      <c r="B2" s="83"/>
      <c r="C2" s="83"/>
      <c r="D2" s="62" t="s">
        <v>21</v>
      </c>
      <c r="E2" s="83" t="s">
        <v>22</v>
      </c>
      <c r="F2" s="83"/>
      <c r="G2" s="83"/>
      <c r="H2" s="83"/>
      <c r="I2" s="83"/>
      <c r="J2" s="62"/>
      <c r="K2" s="83" t="s">
        <v>23</v>
      </c>
      <c r="L2" s="83"/>
      <c r="M2" s="83"/>
      <c r="N2" s="83"/>
    </row>
    <row r="3" spans="1:14" x14ac:dyDescent="0.25">
      <c r="A3" s="83"/>
      <c r="B3" s="83"/>
      <c r="C3" s="83"/>
      <c r="D3" s="63"/>
      <c r="E3" s="62" t="s">
        <v>118</v>
      </c>
      <c r="F3" s="62" t="s">
        <v>24</v>
      </c>
      <c r="G3" s="62" t="s">
        <v>25</v>
      </c>
      <c r="H3" s="62" t="s">
        <v>26</v>
      </c>
      <c r="I3" s="62" t="s">
        <v>27</v>
      </c>
      <c r="J3" s="62" t="s">
        <v>119</v>
      </c>
      <c r="K3" s="62" t="s">
        <v>28</v>
      </c>
      <c r="L3" s="62" t="s">
        <v>29</v>
      </c>
      <c r="M3" s="62" t="s">
        <v>30</v>
      </c>
      <c r="N3" s="62" t="s">
        <v>31</v>
      </c>
    </row>
    <row r="4" spans="1:14" x14ac:dyDescent="0.25">
      <c r="A4" s="64">
        <v>1</v>
      </c>
      <c r="B4" s="65" t="str">
        <f>TAB.8!B3</f>
        <v>…….</v>
      </c>
      <c r="C4" s="65"/>
      <c r="D4" s="66">
        <f>TAB.9!D2</f>
        <v>0</v>
      </c>
      <c r="E4" s="66"/>
      <c r="F4" s="65"/>
      <c r="G4" s="65"/>
      <c r="H4" s="65"/>
      <c r="I4" s="65"/>
      <c r="J4" s="65">
        <f>$D$4*E4</f>
        <v>0</v>
      </c>
      <c r="K4" s="65">
        <f t="shared" ref="K4:N4" si="0">$D$4*F4</f>
        <v>0</v>
      </c>
      <c r="L4" s="65">
        <f t="shared" si="0"/>
        <v>0</v>
      </c>
      <c r="M4" s="65">
        <f t="shared" si="0"/>
        <v>0</v>
      </c>
      <c r="N4" s="65">
        <f t="shared" si="0"/>
        <v>0</v>
      </c>
    </row>
    <row r="5" spans="1:14" x14ac:dyDescent="0.25">
      <c r="A5" s="64">
        <v>2</v>
      </c>
      <c r="B5" s="65" t="str">
        <f>TAB.8!B4</f>
        <v>…….</v>
      </c>
      <c r="C5" s="65"/>
      <c r="D5" s="66">
        <f>TAB.9!D3</f>
        <v>0</v>
      </c>
      <c r="E5" s="66"/>
      <c r="F5" s="65"/>
      <c r="G5" s="65"/>
      <c r="H5" s="65"/>
      <c r="I5" s="65"/>
      <c r="J5" s="65">
        <f>$D$5*E5</f>
        <v>0</v>
      </c>
      <c r="K5" s="65">
        <f t="shared" ref="K5:N5" si="1">$D$5*F5</f>
        <v>0</v>
      </c>
      <c r="L5" s="65">
        <f t="shared" si="1"/>
        <v>0</v>
      </c>
      <c r="M5" s="65">
        <f t="shared" si="1"/>
        <v>0</v>
      </c>
      <c r="N5" s="65">
        <f t="shared" si="1"/>
        <v>0</v>
      </c>
    </row>
    <row r="6" spans="1:14" x14ac:dyDescent="0.25">
      <c r="A6" s="64">
        <v>3</v>
      </c>
      <c r="B6" s="65" t="str">
        <f>TAB.8!B5</f>
        <v>…….</v>
      </c>
      <c r="C6" s="65"/>
      <c r="D6" s="66">
        <f>TAB.9!D4</f>
        <v>0</v>
      </c>
      <c r="E6" s="66"/>
      <c r="F6" s="65"/>
      <c r="G6" s="65"/>
      <c r="H6" s="65"/>
      <c r="I6" s="65"/>
      <c r="J6" s="65">
        <f>$D$6*E6</f>
        <v>0</v>
      </c>
      <c r="K6" s="65">
        <f t="shared" ref="K6:N6" si="2">$D$6*F6</f>
        <v>0</v>
      </c>
      <c r="L6" s="65">
        <f t="shared" si="2"/>
        <v>0</v>
      </c>
      <c r="M6" s="65">
        <f t="shared" si="2"/>
        <v>0</v>
      </c>
      <c r="N6" s="65">
        <f t="shared" si="2"/>
        <v>0</v>
      </c>
    </row>
    <row r="7" spans="1:14" x14ac:dyDescent="0.25">
      <c r="A7" s="64">
        <v>4</v>
      </c>
      <c r="B7" s="65" t="str">
        <f>TAB.8!B6</f>
        <v>…….</v>
      </c>
      <c r="C7" s="65"/>
      <c r="D7" s="66">
        <f>TAB.9!D5</f>
        <v>0</v>
      </c>
      <c r="E7" s="66"/>
      <c r="F7" s="65"/>
      <c r="G7" s="65"/>
      <c r="H7" s="65"/>
      <c r="I7" s="65"/>
      <c r="J7" s="65">
        <f>$D$7*E7</f>
        <v>0</v>
      </c>
      <c r="K7" s="65">
        <f t="shared" ref="K7:N7" si="3">$D$7*F7</f>
        <v>0</v>
      </c>
      <c r="L7" s="65">
        <f t="shared" si="3"/>
        <v>0</v>
      </c>
      <c r="M7" s="65">
        <f t="shared" si="3"/>
        <v>0</v>
      </c>
      <c r="N7" s="65">
        <f t="shared" si="3"/>
        <v>0</v>
      </c>
    </row>
    <row r="8" spans="1:14" x14ac:dyDescent="0.25">
      <c r="A8" s="84" t="s">
        <v>32</v>
      </c>
      <c r="B8" s="84"/>
      <c r="C8" s="84"/>
      <c r="D8" s="84"/>
      <c r="E8" s="84"/>
      <c r="F8" s="84"/>
      <c r="G8" s="84"/>
      <c r="H8" s="84"/>
      <c r="I8" s="84"/>
      <c r="J8" s="67">
        <f>SUM(J4:J7)</f>
        <v>0</v>
      </c>
      <c r="K8" s="68">
        <f>SUM(K4:K7)</f>
        <v>0</v>
      </c>
      <c r="L8" s="68">
        <f>SUM(L4:L7)</f>
        <v>0</v>
      </c>
      <c r="M8" s="68">
        <f>SUM(M4:M7)</f>
        <v>0</v>
      </c>
      <c r="N8" s="68">
        <f>SUM(N4:N7)</f>
        <v>0</v>
      </c>
    </row>
  </sheetData>
  <mergeCells count="5">
    <mergeCell ref="A1:B3"/>
    <mergeCell ref="C1:C3"/>
    <mergeCell ref="K2:N2"/>
    <mergeCell ref="A8:I8"/>
    <mergeCell ref="E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24" sqref="D24"/>
    </sheetView>
  </sheetViews>
  <sheetFormatPr defaultRowHeight="15" x14ac:dyDescent="0.25"/>
  <cols>
    <col min="2" max="2" width="10.42578125" customWidth="1"/>
  </cols>
  <sheetData>
    <row r="1" spans="1:7" ht="24" x14ac:dyDescent="0.25">
      <c r="A1" s="93" t="s">
        <v>33</v>
      </c>
      <c r="B1" s="94"/>
      <c r="C1" s="2" t="s">
        <v>34</v>
      </c>
      <c r="D1" s="3" t="s">
        <v>35</v>
      </c>
      <c r="E1" s="3" t="s">
        <v>36</v>
      </c>
      <c r="F1" s="3" t="s">
        <v>37</v>
      </c>
      <c r="G1" s="4" t="s">
        <v>38</v>
      </c>
    </row>
    <row r="2" spans="1:7" x14ac:dyDescent="0.25">
      <c r="A2" s="95"/>
      <c r="B2" s="96"/>
      <c r="C2" s="5" t="s">
        <v>39</v>
      </c>
      <c r="D2" s="6" t="s">
        <v>39</v>
      </c>
      <c r="E2" s="6" t="s">
        <v>39</v>
      </c>
      <c r="F2" s="6" t="s">
        <v>39</v>
      </c>
      <c r="G2" s="5" t="s">
        <v>39</v>
      </c>
    </row>
    <row r="3" spans="1:7" x14ac:dyDescent="0.25">
      <c r="A3" s="105"/>
      <c r="B3" s="106"/>
      <c r="C3" s="7"/>
      <c r="D3" s="8"/>
      <c r="E3" s="8"/>
      <c r="F3" s="8"/>
      <c r="G3" s="7"/>
    </row>
    <row r="4" spans="1:7" x14ac:dyDescent="0.25">
      <c r="A4" s="103"/>
      <c r="B4" s="104"/>
      <c r="C4" s="7"/>
      <c r="D4" s="8"/>
      <c r="E4" s="8"/>
      <c r="F4" s="8"/>
      <c r="G4" s="7"/>
    </row>
    <row r="5" spans="1:7" x14ac:dyDescent="0.25">
      <c r="A5" s="103"/>
      <c r="B5" s="104"/>
      <c r="C5" s="7"/>
      <c r="D5" s="8"/>
      <c r="E5" s="8"/>
      <c r="F5" s="8"/>
      <c r="G5" s="7"/>
    </row>
    <row r="6" spans="1:7" x14ac:dyDescent="0.25">
      <c r="A6" s="103"/>
      <c r="B6" s="104"/>
      <c r="C6" s="7"/>
      <c r="D6" s="8"/>
      <c r="E6" s="8"/>
      <c r="F6" s="8"/>
      <c r="G6" s="7"/>
    </row>
    <row r="7" spans="1:7" x14ac:dyDescent="0.25">
      <c r="A7" s="103"/>
      <c r="B7" s="104"/>
      <c r="C7" s="7"/>
      <c r="D7" s="8"/>
      <c r="E7" s="8"/>
      <c r="F7" s="8"/>
      <c r="G7" s="7"/>
    </row>
    <row r="8" spans="1:7" x14ac:dyDescent="0.25">
      <c r="A8" s="103"/>
      <c r="B8" s="104"/>
      <c r="C8" s="7"/>
      <c r="D8" s="8"/>
      <c r="E8" s="8"/>
      <c r="F8" s="8"/>
      <c r="G8" s="7"/>
    </row>
    <row r="9" spans="1:7" x14ac:dyDescent="0.25">
      <c r="A9" s="103"/>
      <c r="B9" s="104"/>
      <c r="C9" s="7"/>
      <c r="D9" s="8"/>
      <c r="E9" s="8"/>
      <c r="F9" s="8"/>
      <c r="G9" s="7"/>
    </row>
    <row r="10" spans="1:7" x14ac:dyDescent="0.25">
      <c r="A10" s="103"/>
      <c r="B10" s="104"/>
      <c r="C10" s="7"/>
      <c r="D10" s="8"/>
      <c r="E10" s="8"/>
      <c r="F10" s="8"/>
      <c r="G10" s="7"/>
    </row>
    <row r="11" spans="1:7" ht="24" customHeight="1" x14ac:dyDescent="0.25">
      <c r="A11" s="87" t="s">
        <v>40</v>
      </c>
      <c r="B11" s="88"/>
      <c r="C11" s="9">
        <f>SUM(C3:C10)</f>
        <v>0</v>
      </c>
      <c r="D11" s="9">
        <f t="shared" ref="D11:G11" si="0">SUM(D3:D10)</f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</row>
    <row r="12" spans="1:7" x14ac:dyDescent="0.25">
      <c r="A12" s="93" t="s">
        <v>41</v>
      </c>
      <c r="B12" s="94"/>
      <c r="C12" s="97"/>
      <c r="D12" s="98"/>
      <c r="E12" s="98"/>
      <c r="F12" s="98"/>
      <c r="G12" s="98"/>
    </row>
    <row r="13" spans="1:7" ht="24" customHeight="1" x14ac:dyDescent="0.25">
      <c r="A13" s="95"/>
      <c r="B13" s="96"/>
      <c r="C13" s="99"/>
      <c r="D13" s="100"/>
      <c r="E13" s="100"/>
      <c r="F13" s="100"/>
      <c r="G13" s="100"/>
    </row>
    <row r="14" spans="1:7" x14ac:dyDescent="0.25">
      <c r="A14" s="91"/>
      <c r="B14" s="92"/>
      <c r="C14" s="7"/>
      <c r="D14" s="7"/>
      <c r="E14" s="7"/>
      <c r="F14" s="7"/>
      <c r="G14" s="7"/>
    </row>
    <row r="15" spans="1:7" x14ac:dyDescent="0.25">
      <c r="A15" s="10"/>
      <c r="B15" s="11"/>
      <c r="C15" s="7"/>
      <c r="D15" s="7"/>
      <c r="E15" s="7"/>
      <c r="F15" s="7"/>
      <c r="G15" s="7"/>
    </row>
    <row r="16" spans="1:7" x14ac:dyDescent="0.25">
      <c r="A16" s="85"/>
      <c r="B16" s="86"/>
      <c r="C16" s="7"/>
      <c r="D16" s="7"/>
      <c r="E16" s="7"/>
      <c r="F16" s="7"/>
      <c r="G16" s="7"/>
    </row>
    <row r="17" spans="1:7" ht="21.75" customHeight="1" x14ac:dyDescent="0.25">
      <c r="A17" s="87" t="s">
        <v>42</v>
      </c>
      <c r="B17" s="88"/>
      <c r="C17" s="9">
        <f>SUM(C14:C16)</f>
        <v>0</v>
      </c>
      <c r="D17" s="9">
        <f t="shared" ref="D17:G17" si="1">SUM(D14:D16)</f>
        <v>0</v>
      </c>
      <c r="E17" s="9">
        <f t="shared" si="1"/>
        <v>0</v>
      </c>
      <c r="F17" s="9">
        <f t="shared" si="1"/>
        <v>0</v>
      </c>
      <c r="G17" s="9">
        <f t="shared" si="1"/>
        <v>0</v>
      </c>
    </row>
    <row r="18" spans="1:7" x14ac:dyDescent="0.25">
      <c r="A18" s="93" t="s">
        <v>43</v>
      </c>
      <c r="B18" s="94"/>
      <c r="C18" s="97"/>
      <c r="D18" s="98"/>
      <c r="E18" s="98"/>
      <c r="F18" s="98"/>
      <c r="G18" s="98"/>
    </row>
    <row r="19" spans="1:7" ht="17.25" customHeight="1" x14ac:dyDescent="0.25">
      <c r="A19" s="95"/>
      <c r="B19" s="96"/>
      <c r="C19" s="99"/>
      <c r="D19" s="100"/>
      <c r="E19" s="100"/>
      <c r="F19" s="100"/>
      <c r="G19" s="100"/>
    </row>
    <row r="20" spans="1:7" x14ac:dyDescent="0.25">
      <c r="A20" s="101"/>
      <c r="B20" s="102"/>
      <c r="C20" s="7"/>
      <c r="D20" s="7"/>
      <c r="E20" s="7"/>
      <c r="F20" s="7"/>
      <c r="G20" s="7"/>
    </row>
    <row r="21" spans="1:7" x14ac:dyDescent="0.25">
      <c r="A21" s="85"/>
      <c r="B21" s="86"/>
      <c r="C21" s="7"/>
      <c r="D21" s="7"/>
      <c r="E21" s="7"/>
      <c r="F21" s="7"/>
      <c r="G21" s="7"/>
    </row>
    <row r="22" spans="1:7" x14ac:dyDescent="0.25">
      <c r="A22" s="85"/>
      <c r="B22" s="86"/>
      <c r="C22" s="7"/>
      <c r="D22" s="7"/>
      <c r="E22" s="7"/>
      <c r="F22" s="7"/>
      <c r="G22" s="7"/>
    </row>
    <row r="23" spans="1:7" ht="33" customHeight="1" x14ac:dyDescent="0.25">
      <c r="A23" s="87" t="s">
        <v>44</v>
      </c>
      <c r="B23" s="88"/>
      <c r="C23" s="9">
        <f>SUM(C20:C22)</f>
        <v>0</v>
      </c>
      <c r="D23" s="9">
        <f t="shared" ref="D23:G23" si="2">SUM(D20:D22)</f>
        <v>0</v>
      </c>
      <c r="E23" s="9">
        <f t="shared" si="2"/>
        <v>0</v>
      </c>
      <c r="F23" s="9">
        <f t="shared" si="2"/>
        <v>0</v>
      </c>
      <c r="G23" s="9">
        <f t="shared" si="2"/>
        <v>0</v>
      </c>
    </row>
    <row r="24" spans="1:7" ht="27.75" customHeight="1" x14ac:dyDescent="0.25">
      <c r="A24" s="89" t="s">
        <v>45</v>
      </c>
      <c r="B24" s="90"/>
      <c r="C24" s="5">
        <f>C23+C11+C17</f>
        <v>0</v>
      </c>
      <c r="D24" s="5">
        <f t="shared" ref="D24:G24" si="3">D23+D11+D17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</row>
  </sheetData>
  <mergeCells count="22">
    <mergeCell ref="A7:B7"/>
    <mergeCell ref="A1:B2"/>
    <mergeCell ref="A3:B3"/>
    <mergeCell ref="A4:B4"/>
    <mergeCell ref="A5:B5"/>
    <mergeCell ref="A6:B6"/>
    <mergeCell ref="C18:G19"/>
    <mergeCell ref="A20:B20"/>
    <mergeCell ref="A8:B8"/>
    <mergeCell ref="A9:B9"/>
    <mergeCell ref="A10:B10"/>
    <mergeCell ref="A11:B11"/>
    <mergeCell ref="A12:B13"/>
    <mergeCell ref="C12:G13"/>
    <mergeCell ref="A21:B21"/>
    <mergeCell ref="A22:B22"/>
    <mergeCell ref="A23:B23"/>
    <mergeCell ref="A24:B24"/>
    <mergeCell ref="A14:B14"/>
    <mergeCell ref="A16:B16"/>
    <mergeCell ref="A17:B17"/>
    <mergeCell ref="A18:B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K11" sqref="K11"/>
    </sheetView>
  </sheetViews>
  <sheetFormatPr defaultRowHeight="15" x14ac:dyDescent="0.25"/>
  <cols>
    <col min="1" max="1" width="54.28515625" customWidth="1"/>
    <col min="2" max="2" width="8.7109375" customWidth="1"/>
    <col min="3" max="3" width="8.28515625" customWidth="1"/>
    <col min="4" max="4" width="8.140625" customWidth="1"/>
    <col min="5" max="5" width="7.7109375" customWidth="1"/>
    <col min="6" max="6" width="12.28515625" customWidth="1"/>
  </cols>
  <sheetData>
    <row r="1" spans="1:6" x14ac:dyDescent="0.25">
      <c r="A1" s="29"/>
      <c r="B1" s="37" t="s">
        <v>34</v>
      </c>
      <c r="C1" s="37" t="s">
        <v>35</v>
      </c>
      <c r="D1" s="37" t="s">
        <v>36</v>
      </c>
      <c r="E1" s="37" t="s">
        <v>37</v>
      </c>
      <c r="F1" s="37" t="s">
        <v>38</v>
      </c>
    </row>
    <row r="2" spans="1:6" x14ac:dyDescent="0.25">
      <c r="A2" s="29"/>
      <c r="B2" s="39" t="s">
        <v>39</v>
      </c>
      <c r="C2" s="39" t="s">
        <v>39</v>
      </c>
      <c r="D2" s="39" t="s">
        <v>39</v>
      </c>
      <c r="E2" s="39" t="s">
        <v>39</v>
      </c>
      <c r="F2" s="39" t="s">
        <v>39</v>
      </c>
    </row>
    <row r="3" spans="1:6" x14ac:dyDescent="0.25">
      <c r="A3" s="29" t="s">
        <v>130</v>
      </c>
      <c r="B3" s="29">
        <f>TAB.12!J8</f>
        <v>0</v>
      </c>
      <c r="C3" s="29">
        <f>TAB.12!K8</f>
        <v>0</v>
      </c>
      <c r="D3" s="29">
        <f>TAB.12!L8</f>
        <v>0</v>
      </c>
      <c r="E3" s="29">
        <f>TAB.12!M8</f>
        <v>0</v>
      </c>
      <c r="F3" s="29">
        <f>TAB.12!N8</f>
        <v>0</v>
      </c>
    </row>
    <row r="4" spans="1:6" x14ac:dyDescent="0.25">
      <c r="A4" s="29" t="s">
        <v>46</v>
      </c>
      <c r="B4" s="29"/>
      <c r="C4" s="29"/>
      <c r="D4" s="29"/>
      <c r="E4" s="29"/>
      <c r="F4" s="29"/>
    </row>
    <row r="5" spans="1:6" x14ac:dyDescent="0.25">
      <c r="A5" s="29" t="s">
        <v>47</v>
      </c>
      <c r="B5" s="29"/>
      <c r="C5" s="29"/>
      <c r="D5" s="29"/>
      <c r="E5" s="29"/>
      <c r="F5" s="29"/>
    </row>
    <row r="6" spans="1:6" x14ac:dyDescent="0.25">
      <c r="A6" s="38" t="s">
        <v>48</v>
      </c>
      <c r="B6" s="38">
        <f>SUM(B3:B5)</f>
        <v>0</v>
      </c>
      <c r="C6" s="38">
        <f t="shared" ref="C6:F6" si="0">SUM(C3:C5)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</row>
    <row r="7" spans="1:6" x14ac:dyDescent="0.25">
      <c r="A7" s="29" t="s">
        <v>49</v>
      </c>
      <c r="B7" s="29"/>
      <c r="C7" s="29"/>
      <c r="D7" s="29"/>
      <c r="E7" s="29"/>
      <c r="F7" s="29"/>
    </row>
    <row r="8" spans="1:6" x14ac:dyDescent="0.25">
      <c r="A8" s="29" t="s">
        <v>50</v>
      </c>
      <c r="B8" s="29">
        <f>TAB.28!G7</f>
        <v>0</v>
      </c>
      <c r="C8" s="29">
        <f>TAB.28!H7</f>
        <v>0</v>
      </c>
      <c r="D8" s="29">
        <f>TAB.28!I7</f>
        <v>0</v>
      </c>
      <c r="E8" s="29">
        <f>TAB.28!J7</f>
        <v>0</v>
      </c>
      <c r="F8" s="29">
        <f>TAB.28!K7</f>
        <v>0</v>
      </c>
    </row>
    <row r="9" spans="1:6" x14ac:dyDescent="0.25">
      <c r="A9" s="29" t="s">
        <v>51</v>
      </c>
      <c r="B9" s="29"/>
      <c r="C9" s="29"/>
      <c r="D9" s="29"/>
      <c r="E9" s="29"/>
      <c r="F9" s="29"/>
    </row>
    <row r="10" spans="1:6" x14ac:dyDescent="0.25">
      <c r="A10" s="29" t="s">
        <v>52</v>
      </c>
      <c r="B10" s="29"/>
      <c r="C10" s="29"/>
      <c r="D10" s="29"/>
      <c r="E10" s="29"/>
      <c r="F10" s="29"/>
    </row>
    <row r="11" spans="1:6" x14ac:dyDescent="0.25">
      <c r="A11" s="29" t="s">
        <v>53</v>
      </c>
      <c r="B11" s="29">
        <f>TAB.11!C6</f>
        <v>0</v>
      </c>
      <c r="C11" s="29">
        <f>TAB.11!D6</f>
        <v>0</v>
      </c>
      <c r="D11" s="29">
        <f>TAB.11!E6</f>
        <v>0</v>
      </c>
      <c r="E11" s="29">
        <f>TAB.11!F6</f>
        <v>0</v>
      </c>
      <c r="F11" s="29">
        <f>TAB.11!G6</f>
        <v>0</v>
      </c>
    </row>
    <row r="12" spans="1:6" x14ac:dyDescent="0.25">
      <c r="A12" s="29" t="s">
        <v>127</v>
      </c>
      <c r="B12" s="29"/>
      <c r="C12" s="29"/>
      <c r="D12" s="29"/>
      <c r="E12" s="29"/>
      <c r="F12" s="29"/>
    </row>
    <row r="13" spans="1:6" x14ac:dyDescent="0.25">
      <c r="A13" s="29" t="s">
        <v>54</v>
      </c>
      <c r="B13" s="29"/>
      <c r="C13" s="29"/>
      <c r="D13" s="29"/>
      <c r="E13" s="29"/>
      <c r="F13" s="29"/>
    </row>
    <row r="14" spans="1:6" x14ac:dyDescent="0.25">
      <c r="A14" s="29" t="s">
        <v>55</v>
      </c>
      <c r="B14" s="29"/>
      <c r="C14" s="29"/>
      <c r="D14" s="29"/>
      <c r="E14" s="29"/>
      <c r="F14" s="29"/>
    </row>
    <row r="15" spans="1:6" x14ac:dyDescent="0.25">
      <c r="A15" s="38" t="s">
        <v>56</v>
      </c>
      <c r="B15" s="38">
        <f>SUM(B7:B14)</f>
        <v>0</v>
      </c>
      <c r="C15" s="38">
        <f t="shared" ref="C15:F15" si="1">SUM(C7:C14)</f>
        <v>0</v>
      </c>
      <c r="D15" s="38">
        <f t="shared" si="1"/>
        <v>0</v>
      </c>
      <c r="E15" s="38">
        <f t="shared" si="1"/>
        <v>0</v>
      </c>
      <c r="F15" s="38">
        <f t="shared" si="1"/>
        <v>0</v>
      </c>
    </row>
    <row r="16" spans="1:6" x14ac:dyDescent="0.25">
      <c r="A16" s="38" t="s">
        <v>57</v>
      </c>
      <c r="B16" s="38">
        <f>B6-B15</f>
        <v>0</v>
      </c>
      <c r="C16" s="38">
        <f t="shared" ref="C16:F16" si="2">C6-C15</f>
        <v>0</v>
      </c>
      <c r="D16" s="38">
        <f t="shared" si="2"/>
        <v>0</v>
      </c>
      <c r="E16" s="38">
        <f t="shared" si="2"/>
        <v>0</v>
      </c>
      <c r="F16" s="38">
        <f t="shared" si="2"/>
        <v>0</v>
      </c>
    </row>
    <row r="17" spans="1:6" x14ac:dyDescent="0.25">
      <c r="A17" s="29" t="s">
        <v>132</v>
      </c>
      <c r="B17" s="29"/>
      <c r="C17" s="29"/>
      <c r="D17" s="29"/>
      <c r="E17" s="29"/>
      <c r="F17" s="29"/>
    </row>
    <row r="18" spans="1:6" x14ac:dyDescent="0.25">
      <c r="A18" s="29" t="s">
        <v>131</v>
      </c>
      <c r="B18" s="29"/>
      <c r="C18" s="29"/>
      <c r="D18" s="29"/>
      <c r="E18" s="29"/>
      <c r="F18" s="29"/>
    </row>
    <row r="19" spans="1:6" x14ac:dyDescent="0.25">
      <c r="A19" s="38" t="s">
        <v>58</v>
      </c>
      <c r="B19" s="38">
        <f>B17-B20</f>
        <v>0</v>
      </c>
      <c r="C19" s="38">
        <f t="shared" ref="C19:F19" si="3">C17-C20</f>
        <v>0</v>
      </c>
      <c r="D19" s="38">
        <f t="shared" si="3"/>
        <v>0</v>
      </c>
      <c r="E19" s="38">
        <f t="shared" si="3"/>
        <v>0</v>
      </c>
      <c r="F19" s="38">
        <f t="shared" si="3"/>
        <v>0</v>
      </c>
    </row>
    <row r="20" spans="1:6" x14ac:dyDescent="0.25">
      <c r="A20" s="29" t="s">
        <v>134</v>
      </c>
      <c r="B20" s="29"/>
      <c r="C20" s="29"/>
      <c r="D20" s="29"/>
      <c r="E20" s="29"/>
      <c r="F20" s="29"/>
    </row>
    <row r="21" spans="1:6" x14ac:dyDescent="0.25">
      <c r="A21" s="29" t="s">
        <v>135</v>
      </c>
      <c r="B21" s="29"/>
      <c r="C21" s="29"/>
      <c r="D21" s="29"/>
      <c r="E21" s="29"/>
      <c r="F21" s="29"/>
    </row>
    <row r="22" spans="1:6" x14ac:dyDescent="0.25">
      <c r="A22" s="38" t="s">
        <v>133</v>
      </c>
      <c r="B22" s="38">
        <f>B20-B21</f>
        <v>0</v>
      </c>
      <c r="C22" s="38">
        <f t="shared" ref="C22:F22" si="4">C20-C21</f>
        <v>0</v>
      </c>
      <c r="D22" s="38">
        <f t="shared" si="4"/>
        <v>0</v>
      </c>
      <c r="E22" s="38">
        <f t="shared" si="4"/>
        <v>0</v>
      </c>
      <c r="F22" s="38">
        <f t="shared" si="4"/>
        <v>0</v>
      </c>
    </row>
    <row r="23" spans="1:6" x14ac:dyDescent="0.25">
      <c r="A23" s="38" t="s">
        <v>59</v>
      </c>
      <c r="B23" s="38">
        <f>B16-B19-B22</f>
        <v>0</v>
      </c>
      <c r="C23" s="38">
        <f t="shared" ref="C23:F23" si="5">C16-C19-C22</f>
        <v>0</v>
      </c>
      <c r="D23" s="38">
        <f t="shared" si="5"/>
        <v>0</v>
      </c>
      <c r="E23" s="38">
        <f t="shared" si="5"/>
        <v>0</v>
      </c>
      <c r="F23" s="38">
        <f t="shared" si="5"/>
        <v>0</v>
      </c>
    </row>
    <row r="24" spans="1:6" x14ac:dyDescent="0.25">
      <c r="A24" s="29" t="s">
        <v>60</v>
      </c>
      <c r="B24" s="29"/>
      <c r="C24" s="29"/>
      <c r="D24" s="29"/>
      <c r="E24" s="29"/>
      <c r="F24" s="29"/>
    </row>
    <row r="25" spans="1:6" x14ac:dyDescent="0.25">
      <c r="A25" s="38" t="s">
        <v>61</v>
      </c>
      <c r="B25" s="38">
        <f>B23-B24</f>
        <v>0</v>
      </c>
      <c r="C25" s="38">
        <f t="shared" ref="C25:F25" si="6">C23-C24</f>
        <v>0</v>
      </c>
      <c r="D25" s="38">
        <f t="shared" si="6"/>
        <v>0</v>
      </c>
      <c r="E25" s="38">
        <f t="shared" si="6"/>
        <v>0</v>
      </c>
      <c r="F25" s="38">
        <f t="shared" si="6"/>
        <v>0</v>
      </c>
    </row>
    <row r="30" spans="1:6" x14ac:dyDescent="0.25">
      <c r="A30" s="30" t="s">
        <v>125</v>
      </c>
      <c r="B30" s="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3" sqref="A1:G23"/>
    </sheetView>
  </sheetViews>
  <sheetFormatPr defaultRowHeight="15" x14ac:dyDescent="0.25"/>
  <cols>
    <col min="2" max="2" width="33.28515625" customWidth="1"/>
    <col min="3" max="6" width="6.5703125" bestFit="1" customWidth="1"/>
    <col min="7" max="7" width="6.7109375" bestFit="1" customWidth="1"/>
  </cols>
  <sheetData>
    <row r="1" spans="1:7" x14ac:dyDescent="0.25">
      <c r="A1" s="120" t="s">
        <v>62</v>
      </c>
      <c r="B1" s="120"/>
      <c r="C1" s="120"/>
      <c r="D1" s="120"/>
      <c r="E1" s="120"/>
      <c r="F1" s="120"/>
      <c r="G1" s="120"/>
    </row>
    <row r="2" spans="1:7" ht="24" x14ac:dyDescent="0.25">
      <c r="A2" s="114"/>
      <c r="B2" s="114"/>
      <c r="C2" s="12" t="s">
        <v>34</v>
      </c>
      <c r="D2" s="12" t="s">
        <v>35</v>
      </c>
      <c r="E2" s="12" t="s">
        <v>36</v>
      </c>
      <c r="F2" s="12" t="s">
        <v>63</v>
      </c>
      <c r="G2" s="12" t="s">
        <v>64</v>
      </c>
    </row>
    <row r="3" spans="1:7" x14ac:dyDescent="0.25">
      <c r="A3" s="119" t="s">
        <v>65</v>
      </c>
      <c r="B3" s="119"/>
      <c r="C3" s="13">
        <f>TAB.16!C24</f>
        <v>0</v>
      </c>
      <c r="D3" s="13">
        <f>TAB.16!D24</f>
        <v>0</v>
      </c>
      <c r="E3" s="13">
        <f>TAB.16!E24</f>
        <v>0</v>
      </c>
      <c r="F3" s="14">
        <f>TAB.16!F24</f>
        <v>0</v>
      </c>
      <c r="G3" s="14">
        <f>TAB.16!G24</f>
        <v>0</v>
      </c>
    </row>
    <row r="4" spans="1:7" x14ac:dyDescent="0.25">
      <c r="A4" s="119" t="s">
        <v>66</v>
      </c>
      <c r="B4" s="119"/>
      <c r="C4" s="13"/>
      <c r="D4" s="13"/>
      <c r="E4" s="13"/>
      <c r="F4" s="14"/>
      <c r="G4" s="14"/>
    </row>
    <row r="5" spans="1:7" x14ac:dyDescent="0.25">
      <c r="A5" s="119" t="s">
        <v>67</v>
      </c>
      <c r="B5" s="119"/>
      <c r="C5" s="13"/>
      <c r="D5" s="13"/>
      <c r="E5" s="13"/>
      <c r="F5" s="14"/>
      <c r="G5" s="14"/>
    </row>
    <row r="6" spans="1:7" x14ac:dyDescent="0.25">
      <c r="A6" s="119" t="s">
        <v>68</v>
      </c>
      <c r="B6" s="119"/>
      <c r="C6" s="13">
        <f>30%*TAB.20!B15</f>
        <v>0</v>
      </c>
      <c r="D6" s="13">
        <f>30%*TAB.20!C15</f>
        <v>0</v>
      </c>
      <c r="E6" s="31"/>
      <c r="F6" s="31"/>
      <c r="G6" s="31"/>
    </row>
    <row r="7" spans="1:7" x14ac:dyDescent="0.25">
      <c r="A7" s="111" t="s">
        <v>69</v>
      </c>
      <c r="B7" s="111"/>
      <c r="C7" s="12">
        <f>SUM(C3:C6)</f>
        <v>0</v>
      </c>
      <c r="D7" s="12">
        <f t="shared" ref="D7:G7" si="0">SUM(D3:D6)</f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</row>
    <row r="8" spans="1:7" x14ac:dyDescent="0.25">
      <c r="A8" s="112" t="s">
        <v>70</v>
      </c>
      <c r="B8" s="113"/>
      <c r="C8" s="113"/>
      <c r="D8" s="113"/>
      <c r="E8" s="113"/>
      <c r="F8" s="113"/>
      <c r="G8" s="113"/>
    </row>
    <row r="9" spans="1:7" ht="24" x14ac:dyDescent="0.25">
      <c r="A9" s="114"/>
      <c r="B9" s="114"/>
      <c r="C9" s="12" t="s">
        <v>34</v>
      </c>
      <c r="D9" s="12" t="s">
        <v>35</v>
      </c>
      <c r="E9" s="12" t="s">
        <v>36</v>
      </c>
      <c r="F9" s="12" t="s">
        <v>63</v>
      </c>
      <c r="G9" s="12" t="s">
        <v>64</v>
      </c>
    </row>
    <row r="10" spans="1:7" x14ac:dyDescent="0.25">
      <c r="A10" s="115" t="s">
        <v>71</v>
      </c>
      <c r="B10" s="116"/>
      <c r="C10" s="13"/>
      <c r="D10" s="13"/>
      <c r="E10" s="13"/>
      <c r="F10" s="13"/>
      <c r="G10" s="13"/>
    </row>
    <row r="11" spans="1:7" x14ac:dyDescent="0.25">
      <c r="A11" s="117"/>
      <c r="B11" s="118"/>
      <c r="C11" s="13"/>
      <c r="D11" s="13"/>
      <c r="E11" s="13"/>
      <c r="F11" s="13"/>
      <c r="G11" s="13"/>
    </row>
    <row r="12" spans="1:7" x14ac:dyDescent="0.25">
      <c r="A12" s="117"/>
      <c r="B12" s="118"/>
      <c r="C12" s="13"/>
      <c r="D12" s="13"/>
      <c r="E12" s="13"/>
      <c r="F12" s="13"/>
      <c r="G12" s="13"/>
    </row>
    <row r="13" spans="1:7" x14ac:dyDescent="0.25">
      <c r="A13" s="109" t="s">
        <v>72</v>
      </c>
      <c r="B13" s="110"/>
      <c r="C13" s="12">
        <f>SUM(C10:C12)</f>
        <v>0</v>
      </c>
      <c r="D13" s="12">
        <f t="shared" ref="D13:G13" si="1">SUM(D10:D12)</f>
        <v>0</v>
      </c>
      <c r="E13" s="12">
        <f t="shared" si="1"/>
        <v>0</v>
      </c>
      <c r="F13" s="12">
        <f t="shared" si="1"/>
        <v>0</v>
      </c>
      <c r="G13" s="12">
        <f t="shared" si="1"/>
        <v>0</v>
      </c>
    </row>
    <row r="14" spans="1:7" x14ac:dyDescent="0.25">
      <c r="A14" s="115" t="s">
        <v>73</v>
      </c>
      <c r="B14" s="116"/>
      <c r="C14" s="13"/>
      <c r="D14" s="13"/>
      <c r="E14" s="13"/>
      <c r="F14" s="13"/>
      <c r="G14" s="13"/>
    </row>
    <row r="15" spans="1:7" x14ac:dyDescent="0.25">
      <c r="A15" s="107" t="s">
        <v>74</v>
      </c>
      <c r="B15" s="108"/>
      <c r="C15" s="13"/>
      <c r="D15" s="13"/>
      <c r="E15" s="13"/>
      <c r="F15" s="13"/>
      <c r="G15" s="13"/>
    </row>
    <row r="16" spans="1:7" ht="21" customHeight="1" x14ac:dyDescent="0.25">
      <c r="A16" s="107" t="s">
        <v>75</v>
      </c>
      <c r="B16" s="108"/>
      <c r="C16" s="13"/>
      <c r="D16" s="13"/>
      <c r="E16" s="13"/>
      <c r="F16" s="13"/>
      <c r="G16" s="13"/>
    </row>
    <row r="17" spans="1:7" ht="23.25" customHeight="1" x14ac:dyDescent="0.25">
      <c r="A17" s="107" t="s">
        <v>76</v>
      </c>
      <c r="B17" s="108"/>
      <c r="C17" s="13"/>
      <c r="D17" s="13"/>
      <c r="E17" s="13"/>
      <c r="F17" s="13"/>
      <c r="G17" s="13"/>
    </row>
    <row r="18" spans="1:7" x14ac:dyDescent="0.25">
      <c r="A18" s="107" t="s">
        <v>77</v>
      </c>
      <c r="B18" s="108"/>
      <c r="C18" s="13"/>
      <c r="D18" s="13"/>
      <c r="E18" s="13"/>
      <c r="F18" s="13"/>
      <c r="G18" s="13"/>
    </row>
    <row r="19" spans="1:7" x14ac:dyDescent="0.25">
      <c r="A19" s="107" t="s">
        <v>78</v>
      </c>
      <c r="B19" s="108"/>
      <c r="C19" s="13"/>
      <c r="D19" s="13"/>
      <c r="E19" s="13"/>
      <c r="F19" s="13"/>
      <c r="G19" s="13"/>
    </row>
    <row r="20" spans="1:7" x14ac:dyDescent="0.25">
      <c r="A20" s="107" t="s">
        <v>79</v>
      </c>
      <c r="B20" s="108"/>
      <c r="C20" s="13"/>
      <c r="D20" s="13"/>
      <c r="E20" s="13"/>
      <c r="F20" s="13"/>
      <c r="G20" s="13"/>
    </row>
    <row r="21" spans="1:7" ht="21" customHeight="1" x14ac:dyDescent="0.25">
      <c r="A21" s="107" t="s">
        <v>80</v>
      </c>
      <c r="B21" s="108"/>
      <c r="C21" s="13"/>
      <c r="D21" s="13"/>
      <c r="E21" s="13"/>
      <c r="F21" s="13"/>
      <c r="G21" s="13"/>
    </row>
    <row r="22" spans="1:7" x14ac:dyDescent="0.25">
      <c r="A22" s="109" t="s">
        <v>81</v>
      </c>
      <c r="B22" s="110"/>
      <c r="C22" s="12">
        <f>SUM(C14:C21)</f>
        <v>0</v>
      </c>
      <c r="D22" s="12">
        <f t="shared" ref="D22:G22" si="2">SUM(D14:D21)</f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</row>
    <row r="23" spans="1:7" x14ac:dyDescent="0.25">
      <c r="A23" s="109" t="s">
        <v>82</v>
      </c>
      <c r="B23" s="110"/>
      <c r="C23" s="12">
        <f>C13+C22</f>
        <v>0</v>
      </c>
      <c r="D23" s="12">
        <f t="shared" ref="D23:G23" si="3">D13+D22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</row>
  </sheetData>
  <mergeCells count="23">
    <mergeCell ref="A6:B6"/>
    <mergeCell ref="A1:G1"/>
    <mergeCell ref="A2:B2"/>
    <mergeCell ref="A3:B3"/>
    <mergeCell ref="A4:B4"/>
    <mergeCell ref="A5:B5"/>
    <mergeCell ref="A18:B18"/>
    <mergeCell ref="A7:B7"/>
    <mergeCell ref="A8:G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52</vt:i4>
      </vt:variant>
    </vt:vector>
  </HeadingPairs>
  <TitlesOfParts>
    <vt:vector size="52" baseType="lpstr">
      <vt:lpstr>TAB. 3</vt:lpstr>
      <vt:lpstr>TAB. 4</vt:lpstr>
      <vt:lpstr>TAB.8</vt:lpstr>
      <vt:lpstr>TAB.9</vt:lpstr>
      <vt:lpstr>TAB.11</vt:lpstr>
      <vt:lpstr>TAB.12</vt:lpstr>
      <vt:lpstr>TAB.16</vt:lpstr>
      <vt:lpstr>TAB.20</vt:lpstr>
      <vt:lpstr>TAB.22</vt:lpstr>
      <vt:lpstr>TAB.24</vt:lpstr>
      <vt:lpstr>TAB.28</vt:lpstr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  <vt:lpstr>Foglio15</vt:lpstr>
      <vt:lpstr>Foglio16</vt:lpstr>
      <vt:lpstr>Foglio17</vt:lpstr>
      <vt:lpstr>Foglio18</vt:lpstr>
      <vt:lpstr>Foglio19</vt:lpstr>
      <vt:lpstr>Foglio20</vt:lpstr>
      <vt:lpstr>Foglio21</vt:lpstr>
      <vt:lpstr>Foglio22</vt:lpstr>
      <vt:lpstr>Foglio23</vt:lpstr>
      <vt:lpstr>Foglio24</vt:lpstr>
      <vt:lpstr>Foglio25</vt:lpstr>
      <vt:lpstr>Foglio26</vt:lpstr>
      <vt:lpstr>Foglio27</vt:lpstr>
      <vt:lpstr>Foglio28</vt:lpstr>
      <vt:lpstr>Foglio29</vt:lpstr>
      <vt:lpstr>Foglio30</vt:lpstr>
      <vt:lpstr>Foglio31</vt:lpstr>
      <vt:lpstr>Foglio32</vt:lpstr>
      <vt:lpstr>Foglio33</vt:lpstr>
      <vt:lpstr>Foglio34</vt:lpstr>
      <vt:lpstr>Foglio35</vt:lpstr>
      <vt:lpstr>Foglio36</vt:lpstr>
      <vt:lpstr>Foglio37</vt:lpstr>
      <vt:lpstr>Foglio38</vt:lpstr>
      <vt:lpstr>Foglio39</vt:lpstr>
      <vt:lpstr>Foglio40</vt:lpstr>
      <vt:lpstr>Foglio41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Pedemonte Silvia</dc:creator>
  <cp:lastModifiedBy>Ballestin Paola</cp:lastModifiedBy>
  <dcterms:created xsi:type="dcterms:W3CDTF">2016-02-01T14:41:56Z</dcterms:created>
  <dcterms:modified xsi:type="dcterms:W3CDTF">2016-06-01T13:44:18Z</dcterms:modified>
</cp:coreProperties>
</file>